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PUB-O3060600\J.rung\CAT\Comite GTIW\2019-20 NEW\R2GTIW98_20190923_From\CommPress\"/>
    </mc:Choice>
  </mc:AlternateContent>
  <xr:revisionPtr revIDLastSave="0" documentId="13_ncr:1_{BD331970-FB8F-46F2-9884-951BD00E69A8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Froment 2019" sheetId="7" r:id="rId1"/>
    <sheet name="Tarwe 2019" sheetId="11" r:id="rId2"/>
    <sheet name="Orge 2019" sheetId="12" r:id="rId3"/>
    <sheet name="Gerst 2019" sheetId="14" r:id="rId4"/>
  </sheets>
  <definedNames>
    <definedName name="_xlnm.Print_Area" localSheetId="0">'Froment 2019'!$A$1:$K$123</definedName>
    <definedName name="_xlnm.Print_Area" localSheetId="3">'Gerst 2019'!$A$1:$K$95</definedName>
    <definedName name="_xlnm.Print_Area" localSheetId="2">'Orge 2019'!$A$1:$K$94</definedName>
    <definedName name="_xlnm.Print_Area" localSheetId="1">'Tarwe 2019'!$A$1:$J$125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<sst xmlns="http://schemas.openxmlformats.org/spreadsheetml/2006/main" count="574" uniqueCount="173">
  <si>
    <t>LANDBOUW EN VISSERIJ</t>
  </si>
  <si>
    <t xml:space="preserve">De officiële rassenproeven worden uitgevoerd door de afdelingen voor Rassenonderzoek (Instituut voor Landbouw- en Visserijonderzoek Plant </t>
  </si>
  <si>
    <t>Teelt &amp; Omgeving - ILVO Merelbeke en het Département Production et filières - CRA-W Gembloux), op vraag van de Technisch Interregionale werkgroep</t>
  </si>
  <si>
    <t>voor de samenstelling van de nationale rassenlijst voor landbouwgewassen.</t>
  </si>
  <si>
    <t>De proeven worden aangelegd in 7 centra gesitueerd in de volgende landbouwstreken:</t>
  </si>
  <si>
    <t>Opbrengsten</t>
  </si>
  <si>
    <t>Rassen</t>
  </si>
  <si>
    <t>centr.</t>
  </si>
  <si>
    <t>Kg/ha</t>
  </si>
  <si>
    <t>%</t>
  </si>
  <si>
    <t>Vorst</t>
  </si>
  <si>
    <t>Legering</t>
  </si>
  <si>
    <t>Witziekte</t>
  </si>
  <si>
    <t>Plantlengte</t>
  </si>
  <si>
    <t xml:space="preserve"> 1-9</t>
  </si>
  <si>
    <t>cm</t>
  </si>
  <si>
    <t>Duizend korrel gewicht</t>
  </si>
  <si>
    <t>Hectoliter gewicht</t>
  </si>
  <si>
    <t>Sortering &gt;2,5mm</t>
  </si>
  <si>
    <t>Verhouding Zélény/eiwit</t>
  </si>
  <si>
    <t>g</t>
  </si>
  <si>
    <t>SERVICE PUBLIC DE WALLONIE</t>
  </si>
  <si>
    <t>Les essais officiels ont été exécutés par les Sections pour l'étude des obtentions végétales (Instituut voor Landbouw- en Visserijonderzoek Plant-Teelt en</t>
  </si>
  <si>
    <t>Omgeving - ILVO Gent et le Département Production et filières - CRA-W Gembloux), à la demande du Groupe Technique Interrégional pour</t>
  </si>
  <si>
    <t>l'élaboration du Catalogue National des variétés des espèces de plantes agricoles.</t>
  </si>
  <si>
    <t>Les essais ont été réalisés dans 7 centres situés dans les régions agricoles suivantes :</t>
  </si>
  <si>
    <t xml:space="preserve">Nom </t>
  </si>
  <si>
    <t>Code catalogue</t>
  </si>
  <si>
    <t>Obtenteurs</t>
  </si>
  <si>
    <t>Variétés</t>
  </si>
  <si>
    <t>Moyenne pondérée</t>
  </si>
  <si>
    <t>Froid</t>
  </si>
  <si>
    <t>Verse</t>
  </si>
  <si>
    <t>Oïdium</t>
  </si>
  <si>
    <t>Rouille naine</t>
  </si>
  <si>
    <t>Poids de mille grains</t>
  </si>
  <si>
    <t>Poids de l'hectolitre</t>
  </si>
  <si>
    <t>Calibrage &gt;2,5mm</t>
  </si>
  <si>
    <t>Teneur en protéine</t>
  </si>
  <si>
    <t>De proeven worden aangelegd in 9 centra gesitueerd in de volgende landbouwstreken:</t>
  </si>
  <si>
    <t>Koude</t>
  </si>
  <si>
    <t>Bruine roest</t>
  </si>
  <si>
    <t>Gele roest</t>
  </si>
  <si>
    <t>Septoria bladvlekken</t>
  </si>
  <si>
    <t>Aarziekten</t>
  </si>
  <si>
    <t xml:space="preserve">&lt;&gt; jours </t>
  </si>
  <si>
    <t>Valgetal van Hagberg</t>
  </si>
  <si>
    <t>Eiwitgehalte</t>
  </si>
  <si>
    <t>Les essais ont été réalisés dans 9 centres situés dans les régions agricoles suivantes :</t>
  </si>
  <si>
    <t xml:space="preserve">Rendements </t>
  </si>
  <si>
    <t>VARIETES</t>
  </si>
  <si>
    <t>Rouille brune</t>
  </si>
  <si>
    <t>Rouille jaune</t>
  </si>
  <si>
    <t>Septoriose</t>
  </si>
  <si>
    <t>Fusariose</t>
  </si>
  <si>
    <t>Hauteur plante</t>
  </si>
  <si>
    <t>Valeurs technologiques</t>
  </si>
  <si>
    <t>Poid de mille grains</t>
  </si>
  <si>
    <t>Nombre de chute de Hagberg</t>
  </si>
  <si>
    <t>Teneur en protéines</t>
  </si>
  <si>
    <t>Test de Zélény</t>
  </si>
  <si>
    <t>Rapport Z/P</t>
  </si>
  <si>
    <t>Eiwit gehalte</t>
  </si>
  <si>
    <t>[cm]</t>
  </si>
  <si>
    <t>Naam</t>
  </si>
  <si>
    <t>Aanvraaggemachtigde</t>
  </si>
  <si>
    <t>Gewogen gemiddelde</t>
  </si>
  <si>
    <t>Ets Lemaire Deffontaines</t>
  </si>
  <si>
    <t>Caussade Semences</t>
  </si>
  <si>
    <t>Mandataires*</t>
  </si>
  <si>
    <t>Kg</t>
  </si>
  <si>
    <t>ml</t>
  </si>
  <si>
    <t>s</t>
  </si>
  <si>
    <t>Dwergroest</t>
  </si>
  <si>
    <t>Aveve Zaden Landen</t>
  </si>
  <si>
    <t>Limagrain Europe S.A.</t>
  </si>
  <si>
    <t>Limagrain Europe</t>
  </si>
  <si>
    <t>Mandataris*</t>
  </si>
  <si>
    <t>Polders (1), Zandstreek (1), Zand-leemstreek (1), Condroz (1) en Leemstreek (3).</t>
  </si>
  <si>
    <t>Polders (1),  Sablonneuse (1), Sablo-limoneuse (1), Condroz (1) et Limoneuse (3).</t>
  </si>
  <si>
    <t>Condroz (2), Leemstreek (3), Zand-leemstreek (2) en Polders (2).</t>
  </si>
  <si>
    <t>Condroz (2), Limoneuse (3), Sablo-limoneuse (2) et Polders (2).</t>
  </si>
  <si>
    <t>*Mandataris op ogenblik van inschrijving. Kan wijzigen met de tijd.</t>
  </si>
  <si>
    <t>Obtenteur</t>
  </si>
  <si>
    <t>Mandataire</t>
  </si>
  <si>
    <t>Somax CS</t>
  </si>
  <si>
    <t>Solange CS</t>
  </si>
  <si>
    <t>Antibes</t>
  </si>
  <si>
    <t>SU Ecusson</t>
  </si>
  <si>
    <t>RGT Clipso</t>
  </si>
  <si>
    <t>Cubitus</t>
  </si>
  <si>
    <t>WPB Bridge</t>
  </si>
  <si>
    <t>LG Apollo</t>
  </si>
  <si>
    <t>LG Keramik</t>
  </si>
  <si>
    <t>Peter</t>
  </si>
  <si>
    <t>LG Lunaris</t>
  </si>
  <si>
    <t>KWS Keitum</t>
  </si>
  <si>
    <t>Wiersum Plantbreeding B.V.</t>
  </si>
  <si>
    <t>RAGT 2n</t>
  </si>
  <si>
    <t>Saatzucht Firlbeck</t>
  </si>
  <si>
    <t>KWS Lochow GMBH</t>
  </si>
  <si>
    <t xml:space="preserve">Code </t>
  </si>
  <si>
    <t>KWS Lochow</t>
  </si>
  <si>
    <t>Limagrain</t>
  </si>
  <si>
    <t>Aveve</t>
  </si>
  <si>
    <t>W. Von Borries - Eckendorf</t>
  </si>
  <si>
    <t>Jorion-Philip Seeds</t>
  </si>
  <si>
    <t>Secobra Research</t>
  </si>
  <si>
    <t>SCAM</t>
  </si>
  <si>
    <t>Creative</t>
  </si>
  <si>
    <t>/</t>
  </si>
  <si>
    <t>Lemaires-Deffontaine</t>
  </si>
  <si>
    <t xml:space="preserve">&lt;&gt; dagen </t>
  </si>
  <si>
    <t>Helmintho-sporiose</t>
  </si>
  <si>
    <t>Rhyncho-sporiose</t>
  </si>
  <si>
    <t xml:space="preserve"> Zeleny test</t>
  </si>
  <si>
    <t>Technologische kenmerken</t>
  </si>
  <si>
    <t>Aveve Zaden</t>
  </si>
  <si>
    <t>Limagrain Belgium</t>
  </si>
  <si>
    <t>KWS Germany</t>
  </si>
  <si>
    <t>Tablel 5 : Technologische kenmerken</t>
  </si>
  <si>
    <t xml:space="preserve">Edgar </t>
  </si>
  <si>
    <t xml:space="preserve">Atomic </t>
  </si>
  <si>
    <t xml:space="preserve">Limabel </t>
  </si>
  <si>
    <t xml:space="preserve">Alcides </t>
  </si>
  <si>
    <t xml:space="preserve">WPB Ebey </t>
  </si>
  <si>
    <t xml:space="preserve">Bodecor </t>
  </si>
  <si>
    <t xml:space="preserve">KWS Talent </t>
  </si>
  <si>
    <t>*Referentieras voor aarvorming = Limabel</t>
  </si>
  <si>
    <t>Gem. van de standaardrassen</t>
  </si>
  <si>
    <t>Vroegheid aarvorming*</t>
  </si>
  <si>
    <t>Mandataires</t>
  </si>
  <si>
    <t>Rafaela</t>
  </si>
  <si>
    <t>KWS Meridian</t>
  </si>
  <si>
    <t>LG Tequila</t>
  </si>
  <si>
    <t>Monique</t>
  </si>
  <si>
    <t>Quadriga</t>
  </si>
  <si>
    <t xml:space="preserve">Moyenne des témoins </t>
  </si>
  <si>
    <t>Moyenne des témoins</t>
  </si>
  <si>
    <t>Précocité épiaison*</t>
  </si>
  <si>
    <t>*Le témoin précocité à l'épiaison est KWS Meridian</t>
  </si>
  <si>
    <t xml:space="preserve">Tableau 5 : Valeurs technologiques </t>
  </si>
  <si>
    <t>Tabel 5: Technologische kenmerken</t>
  </si>
  <si>
    <t>Helmintho-sporium</t>
  </si>
  <si>
    <t>Mandataris</t>
  </si>
  <si>
    <t>Bladvlek-kenziekte</t>
  </si>
  <si>
    <t>*Referentiera voor aarvorming = KWS Meridian</t>
  </si>
  <si>
    <t>*Témoin épiaison = Limabel</t>
  </si>
  <si>
    <t>* Mandataires référencés au moment de l'inscription. Les mandats ont pu évoluer par la suite.</t>
  </si>
  <si>
    <t>NOUVELLES VARIETES DE FROMENT D'HIVER AU CATALOGUE NATIONAL BELGE DES VARIETES</t>
  </si>
  <si>
    <t>Résultats des essais variétaux en 2018 en 2019</t>
  </si>
  <si>
    <t>Tableau 1 : 12 variétés de froment d'hiver ont été admises au Catalogue national Belge</t>
  </si>
  <si>
    <t/>
  </si>
  <si>
    <t xml:space="preserve">Tableau 2 : 7 variétés témoins </t>
  </si>
  <si>
    <t>Tableau 3 : Compilation des résultats rendement des saisons 2017-2018 et 2018-2019</t>
  </si>
  <si>
    <t>Tableau 4 : Compilation des résultats des saisons 2017-2018 et 2018-2019 (échelle (1-9) : 9 représente la cote la plus favorable)</t>
  </si>
  <si>
    <t>NIEUWE RASSEN WINTERTARWE OPGENOMEN OP DE BELGISCHE RASSENLIJST</t>
  </si>
  <si>
    <t>Resultaten van de rassenproeven 2018 en 2019</t>
  </si>
  <si>
    <t>Tabel 1 : 12 rassen van wintertarwe werden toegelaten tot de Belgische rassenlijst</t>
  </si>
  <si>
    <t xml:space="preserve">Tabel 2 : 7 standaardrassen </t>
  </si>
  <si>
    <t>Tabel 3 : Samenvatting van de opbrengsten van de proeven in 2017-2018 en 2018-2019</t>
  </si>
  <si>
    <t>Tabel 4 :Samenvatting van de waarnemingen van de proeven 2017-2018 en 2018-2019 (schaal (1-9) : 9 geeft de meest gunstige waarde weer)</t>
  </si>
  <si>
    <t>NOUVELLE VARIETE D'ORGE D'HIVER AU CATALOGUE NATIONAL BELGE DES VARIETES</t>
  </si>
  <si>
    <t>Tableau 1 : 1 variété d'orge d'hiver a été admise au Catalogue national Belge</t>
  </si>
  <si>
    <t xml:space="preserve">Tableau 2 : 5 variétés témoins </t>
  </si>
  <si>
    <t>NIEUWE RAS WINTERGERST OPGENOMEN OP DE BELGISCHE RASSENLIJST</t>
  </si>
  <si>
    <t>Tablel 1 : 1  ras van wintergerst werden toegelaten tot de Belgische rassenlijst</t>
  </si>
  <si>
    <t xml:space="preserve">Tabel 2 : 5 standaardrassen </t>
  </si>
  <si>
    <t>Tablel 3 :Samenvatting van de opbrengsten van de proeven in 2017-2018 en 2018-2019</t>
  </si>
  <si>
    <t xml:space="preserve">Tabel 4 :Samenvatting van de waarnemingen van de proeven 2017-2018 et 2018-2019 (schaal (1-9): 9  geeft de meest gunstige waarde weer) </t>
  </si>
  <si>
    <t>Asur Plant Breeding</t>
  </si>
  <si>
    <t>Secobra Recherches</t>
  </si>
  <si>
    <t>Jorion Philip-Seeds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</si>
</sst>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_)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Helv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6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/>
    <xf numFmtId="0" fontId="6" fillId="0" borderId="0"/>
    <xf numFmtId="0" fontId="8" fillId="0" borderId="0"/>
  </cellStyleXfs>
  <cellXfs count="195">
    <xf numFmtId="0" fontId="0" fillId="0" borderId="0" xfId="0"/>
    <xf numFmtId="0" fontId="1" fillId="0" borderId="0" xfId="0" applyFont="1"/>
    <xf numFmtId="0" fontId="1" fillId="0" borderId="0" xfId="0" applyFont="1" applyFill="1"/>
    <xf numFmtId="164" fontId="4" fillId="0" borderId="0" xfId="1" applyFont="1" applyFill="1" applyBorder="1"/>
    <xf numFmtId="164" fontId="4" fillId="0" borderId="0" xfId="1" applyFont="1" applyFill="1" applyBorder="1" applyAlignment="1">
      <alignment horizontal="center"/>
    </xf>
    <xf numFmtId="0" fontId="4" fillId="0" borderId="1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0" xfId="2" applyFont="1" applyBorder="1" applyAlignment="1">
      <alignment horizontal="left" vertical="center"/>
    </xf>
    <xf numFmtId="0" fontId="4" fillId="0" borderId="0" xfId="0" applyFont="1" applyBorder="1"/>
    <xf numFmtId="0" fontId="4" fillId="0" borderId="26" xfId="0" applyFont="1" applyBorder="1" applyAlignment="1">
      <alignment horizontal="center"/>
    </xf>
    <xf numFmtId="164" fontId="10" fillId="0" borderId="0" xfId="1" applyFont="1" applyFill="1" applyBorder="1"/>
    <xf numFmtId="164" fontId="7" fillId="0" borderId="0" xfId="1" applyFont="1" applyFill="1" applyBorder="1"/>
    <xf numFmtId="164" fontId="5" fillId="0" borderId="0" xfId="1" applyFont="1" applyFill="1" applyBorder="1"/>
    <xf numFmtId="0" fontId="11" fillId="0" borderId="0" xfId="0" applyFont="1"/>
    <xf numFmtId="0" fontId="7" fillId="0" borderId="32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4" fillId="0" borderId="1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1" fontId="4" fillId="0" borderId="1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22" xfId="2" applyFont="1" applyFill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1" fontId="4" fillId="0" borderId="33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165" fontId="4" fillId="0" borderId="27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 vertical="center" wrapText="1"/>
    </xf>
    <xf numFmtId="1" fontId="4" fillId="0" borderId="29" xfId="0" applyNumberFormat="1" applyFont="1" applyBorder="1" applyAlignment="1">
      <alignment horizontal="center" vertical="center"/>
    </xf>
    <xf numFmtId="165" fontId="4" fillId="0" borderId="29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1" fontId="1" fillId="0" borderId="33" xfId="0" applyNumberFormat="1" applyFont="1" applyBorder="1" applyAlignment="1">
      <alignment horizontal="center"/>
    </xf>
    <xf numFmtId="0" fontId="7" fillId="0" borderId="0" xfId="2" applyFont="1" applyBorder="1" applyAlignment="1">
      <alignment horizontal="left" vertical="center"/>
    </xf>
    <xf numFmtId="165" fontId="4" fillId="3" borderId="27" xfId="0" applyNumberFormat="1" applyFont="1" applyFill="1" applyBorder="1" applyAlignment="1">
      <alignment horizontal="center"/>
    </xf>
    <xf numFmtId="1" fontId="4" fillId="0" borderId="41" xfId="0" applyNumberFormat="1" applyFont="1" applyBorder="1" applyAlignment="1">
      <alignment horizontal="center"/>
    </xf>
    <xf numFmtId="1" fontId="4" fillId="0" borderId="35" xfId="0" applyNumberFormat="1" applyFont="1" applyBorder="1" applyAlignment="1">
      <alignment horizontal="center"/>
    </xf>
    <xf numFmtId="1" fontId="4" fillId="0" borderId="42" xfId="0" applyNumberFormat="1" applyFont="1" applyBorder="1" applyAlignment="1">
      <alignment horizontal="center"/>
    </xf>
    <xf numFmtId="1" fontId="1" fillId="0" borderId="44" xfId="0" applyNumberFormat="1" applyFont="1" applyBorder="1" applyAlignment="1">
      <alignment horizontal="center"/>
    </xf>
    <xf numFmtId="1" fontId="1" fillId="0" borderId="45" xfId="0" applyNumberFormat="1" applyFont="1" applyBorder="1" applyAlignment="1">
      <alignment horizontal="center"/>
    </xf>
    <xf numFmtId="0" fontId="4" fillId="0" borderId="48" xfId="0" applyFont="1" applyFill="1" applyBorder="1" applyAlignment="1">
      <alignment horizontal="centerContinuous"/>
    </xf>
    <xf numFmtId="0" fontId="4" fillId="0" borderId="46" xfId="0" applyFont="1" applyFill="1" applyBorder="1" applyAlignment="1">
      <alignment horizontal="center"/>
    </xf>
    <xf numFmtId="1" fontId="1" fillId="0" borderId="46" xfId="0" applyNumberFormat="1" applyFont="1" applyBorder="1" applyAlignment="1">
      <alignment horizontal="center"/>
    </xf>
    <xf numFmtId="0" fontId="4" fillId="0" borderId="26" xfId="0" applyFont="1" applyFill="1" applyBorder="1" applyAlignment="1">
      <alignment horizontal="center" vertical="center" wrapText="1"/>
    </xf>
    <xf numFmtId="1" fontId="1" fillId="0" borderId="0" xfId="0" applyNumberFormat="1" applyFont="1"/>
    <xf numFmtId="1" fontId="4" fillId="0" borderId="4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4" fillId="0" borderId="31" xfId="0" applyNumberFormat="1" applyFont="1" applyBorder="1" applyAlignment="1">
      <alignment horizontal="center" vertical="center"/>
    </xf>
    <xf numFmtId="165" fontId="4" fillId="0" borderId="31" xfId="0" applyNumberFormat="1" applyFont="1" applyBorder="1" applyAlignment="1">
      <alignment horizontal="center" vertical="center"/>
    </xf>
    <xf numFmtId="165" fontId="4" fillId="3" borderId="7" xfId="0" applyNumberFormat="1" applyFont="1" applyFill="1" applyBorder="1" applyAlignment="1">
      <alignment horizontal="center"/>
    </xf>
    <xf numFmtId="165" fontId="4" fillId="0" borderId="7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0" fontId="4" fillId="0" borderId="28" xfId="2" applyFont="1" applyFill="1" applyBorder="1" applyAlignment="1">
      <alignment horizontal="center" vertical="center"/>
    </xf>
    <xf numFmtId="0" fontId="4" fillId="0" borderId="29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2" fillId="0" borderId="0" xfId="2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/>
    </xf>
    <xf numFmtId="164" fontId="4" fillId="2" borderId="50" xfId="1" applyFont="1" applyFill="1" applyBorder="1" applyAlignment="1">
      <alignment horizontal="center"/>
    </xf>
    <xf numFmtId="0" fontId="7" fillId="0" borderId="1" xfId="2" applyFont="1" applyBorder="1" applyAlignment="1">
      <alignment vertical="center"/>
    </xf>
    <xf numFmtId="0" fontId="0" fillId="0" borderId="0" xfId="0" applyFont="1"/>
    <xf numFmtId="0" fontId="4" fillId="0" borderId="0" xfId="2" applyFont="1" applyBorder="1" applyAlignment="1">
      <alignment horizontal="center" vertical="center"/>
    </xf>
    <xf numFmtId="164" fontId="4" fillId="2" borderId="11" xfId="1" applyFont="1" applyFill="1" applyBorder="1" applyAlignment="1">
      <alignment horizontal="center"/>
    </xf>
    <xf numFmtId="0" fontId="7" fillId="0" borderId="11" xfId="2" applyFont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31" xfId="2" applyFont="1" applyBorder="1" applyAlignment="1">
      <alignment vertical="center"/>
    </xf>
    <xf numFmtId="164" fontId="4" fillId="2" borderId="50" xfId="1" applyFont="1" applyFill="1" applyBorder="1" applyAlignment="1">
      <alignment horizontal="center"/>
    </xf>
    <xf numFmtId="0" fontId="7" fillId="0" borderId="22" xfId="2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right"/>
    </xf>
    <xf numFmtId="0" fontId="4" fillId="0" borderId="31" xfId="2" applyFont="1" applyFill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56" xfId="2" applyFont="1" applyFill="1" applyBorder="1" applyAlignment="1">
      <alignment horizontal="center" vertical="center"/>
    </xf>
    <xf numFmtId="165" fontId="4" fillId="3" borderId="34" xfId="0" applyNumberFormat="1" applyFont="1" applyFill="1" applyBorder="1" applyAlignment="1">
      <alignment horizontal="center"/>
    </xf>
    <xf numFmtId="165" fontId="4" fillId="0" borderId="34" xfId="0" applyNumberFormat="1" applyFont="1" applyFill="1" applyBorder="1" applyAlignment="1">
      <alignment horizontal="center"/>
    </xf>
    <xf numFmtId="1" fontId="4" fillId="0" borderId="34" xfId="0" applyNumberFormat="1" applyFont="1" applyFill="1" applyBorder="1" applyAlignment="1">
      <alignment horizontal="center"/>
    </xf>
    <xf numFmtId="1" fontId="4" fillId="0" borderId="30" xfId="0" applyNumberFormat="1" applyFont="1" applyBorder="1" applyAlignment="1">
      <alignment horizontal="center" vertical="center"/>
    </xf>
    <xf numFmtId="165" fontId="4" fillId="0" borderId="30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165" fontId="1" fillId="0" borderId="26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4" fillId="0" borderId="30" xfId="2" applyFont="1" applyFill="1" applyBorder="1" applyAlignment="1">
      <alignment horizontal="center" vertical="center"/>
    </xf>
    <xf numFmtId="1" fontId="4" fillId="0" borderId="57" xfId="0" applyNumberFormat="1" applyFont="1" applyBorder="1" applyAlignment="1">
      <alignment horizontal="center"/>
    </xf>
    <xf numFmtId="1" fontId="4" fillId="0" borderId="58" xfId="0" applyNumberFormat="1" applyFont="1" applyBorder="1" applyAlignment="1">
      <alignment horizontal="center"/>
    </xf>
    <xf numFmtId="1" fontId="1" fillId="0" borderId="58" xfId="0" applyNumberFormat="1" applyFont="1" applyBorder="1" applyAlignment="1">
      <alignment horizontal="center"/>
    </xf>
    <xf numFmtId="1" fontId="4" fillId="0" borderId="59" xfId="0" applyNumberFormat="1" applyFont="1" applyBorder="1" applyAlignment="1">
      <alignment horizontal="center"/>
    </xf>
    <xf numFmtId="1" fontId="1" fillId="0" borderId="60" xfId="0" applyNumberFormat="1" applyFont="1" applyBorder="1" applyAlignment="1">
      <alignment horizontal="center"/>
    </xf>
    <xf numFmtId="1" fontId="4" fillId="0" borderId="61" xfId="0" applyNumberFormat="1" applyFont="1" applyBorder="1" applyAlignment="1">
      <alignment horizontal="center"/>
    </xf>
    <xf numFmtId="1" fontId="1" fillId="0" borderId="6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" fontId="1" fillId="0" borderId="63" xfId="0" applyNumberFormat="1" applyFont="1" applyBorder="1" applyAlignment="1">
      <alignment horizontal="center" vertical="center"/>
    </xf>
    <xf numFmtId="1" fontId="1" fillId="0" borderId="64" xfId="0" applyNumberFormat="1" applyFont="1" applyBorder="1" applyAlignment="1">
      <alignment horizontal="center" vertical="center"/>
    </xf>
    <xf numFmtId="1" fontId="1" fillId="0" borderId="54" xfId="0" applyNumberFormat="1" applyFont="1" applyBorder="1" applyAlignment="1">
      <alignment horizontal="center" vertical="center"/>
    </xf>
    <xf numFmtId="1" fontId="1" fillId="0" borderId="65" xfId="0" applyNumberFormat="1" applyFont="1" applyBorder="1" applyAlignment="1">
      <alignment horizontal="center" vertical="center"/>
    </xf>
    <xf numFmtId="164" fontId="14" fillId="0" borderId="0" xfId="1" applyFont="1" applyFill="1" applyBorder="1"/>
    <xf numFmtId="164" fontId="14" fillId="0" borderId="0" xfId="1" applyFont="1" applyFill="1" applyBorder="1" applyAlignment="1">
      <alignment horizontal="center"/>
    </xf>
    <xf numFmtId="0" fontId="7" fillId="0" borderId="62" xfId="2" applyFont="1" applyBorder="1" applyAlignment="1">
      <alignment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66" xfId="0" applyNumberFormat="1" applyFont="1" applyBorder="1" applyAlignment="1">
      <alignment horizontal="center" vertical="center"/>
    </xf>
    <xf numFmtId="164" fontId="4" fillId="2" borderId="54" xfId="1" applyFont="1" applyFill="1" applyBorder="1" applyAlignment="1">
      <alignment horizontal="center"/>
    </xf>
    <xf numFmtId="164" fontId="4" fillId="2" borderId="9" xfId="1" applyFont="1" applyFill="1" applyBorder="1" applyAlignment="1">
      <alignment horizontal="center"/>
    </xf>
    <xf numFmtId="164" fontId="4" fillId="2" borderId="55" xfId="1" applyFont="1" applyFill="1" applyBorder="1" applyAlignment="1">
      <alignment horizontal="center"/>
    </xf>
    <xf numFmtId="0" fontId="4" fillId="0" borderId="22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/>
    </xf>
    <xf numFmtId="164" fontId="4" fillId="2" borderId="51" xfId="1" applyFont="1" applyFill="1" applyBorder="1" applyAlignment="1">
      <alignment horizontal="center"/>
    </xf>
    <xf numFmtId="0" fontId="0" fillId="0" borderId="51" xfId="0" applyBorder="1" applyAlignment="1"/>
    <xf numFmtId="0" fontId="0" fillId="0" borderId="52" xfId="0" applyBorder="1" applyAlignment="1"/>
    <xf numFmtId="0" fontId="4" fillId="0" borderId="21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53" xfId="2" applyFont="1" applyBorder="1" applyAlignment="1">
      <alignment horizontal="center" vertical="center"/>
    </xf>
    <xf numFmtId="0" fontId="4" fillId="0" borderId="49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164" fontId="4" fillId="2" borderId="10" xfId="1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164" fontId="4" fillId="2" borderId="50" xfId="1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3" xfId="2" applyFont="1" applyBorder="1" applyAlignment="1">
      <alignment horizontal="center" vertical="center"/>
    </xf>
    <xf numFmtId="0" fontId="15" fillId="0" borderId="63" xfId="2" applyFont="1" applyBorder="1" applyAlignment="1">
      <alignment horizontal="center" vertical="center"/>
    </xf>
    <xf numFmtId="0" fontId="15" fillId="0" borderId="64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/>
    </xf>
    <xf numFmtId="0" fontId="4" fillId="0" borderId="55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</cellXfs>
  <cellStyles count="4">
    <cellStyle name="Normal" xfId="0" builtinId="0"/>
    <cellStyle name="Normal 2" xfId="3" xr:uid="{00000000-0005-0000-0000-000001000000}"/>
    <cellStyle name="Normal_essai" xfId="2" xr:uid="{00000000-0005-0000-0000-000002000000}"/>
    <cellStyle name="Standaard_SAM3SK0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9"/>
  <sheetViews>
    <sheetView tabSelected="1" zoomScaleNormal="100" workbookViewId="0">
      <selection activeCell="N21" sqref="N21"/>
    </sheetView>
  </sheetViews>
  <sheetFormatPr baseColWidth="10" defaultColWidth="11.42578125" defaultRowHeight="15" x14ac:dyDescent="0.25"/>
  <cols>
    <col min="1" max="1" width="16.5703125" style="1" customWidth="1"/>
    <col min="2" max="5" width="11.42578125" style="1"/>
    <col min="6" max="6" width="11.5703125" style="1" customWidth="1"/>
    <col min="7" max="16384" width="11.42578125" style="1"/>
  </cols>
  <sheetData>
    <row r="1" spans="1:11" x14ac:dyDescent="0.25">
      <c r="A1" s="16" t="s">
        <v>21</v>
      </c>
      <c r="B1" s="4"/>
      <c r="C1" s="4"/>
      <c r="D1" s="4"/>
      <c r="E1" s="3"/>
      <c r="F1" s="4"/>
    </row>
    <row r="2" spans="1:11" x14ac:dyDescent="0.25">
      <c r="A2" s="3"/>
      <c r="B2" s="4"/>
      <c r="C2" s="3"/>
      <c r="D2" s="4"/>
      <c r="E2"/>
      <c r="F2" s="4"/>
      <c r="J2" s="19"/>
      <c r="K2" s="19"/>
    </row>
    <row r="3" spans="1:11" x14ac:dyDescent="0.25">
      <c r="A3" s="17" t="s">
        <v>149</v>
      </c>
      <c r="B3" s="4"/>
      <c r="C3" s="4"/>
      <c r="D3" s="4"/>
      <c r="E3" s="3"/>
      <c r="F3" s="4"/>
    </row>
    <row r="4" spans="1:11" x14ac:dyDescent="0.25">
      <c r="A4" s="17"/>
      <c r="B4" s="4"/>
      <c r="C4" s="4"/>
      <c r="D4" s="4"/>
      <c r="E4" s="3"/>
      <c r="F4" s="4"/>
    </row>
    <row r="5" spans="1:11" x14ac:dyDescent="0.25">
      <c r="A5" s="18" t="s">
        <v>150</v>
      </c>
      <c r="B5" s="4"/>
      <c r="C5" s="4"/>
      <c r="D5" s="4"/>
      <c r="E5" s="3"/>
      <c r="F5" s="4"/>
    </row>
    <row r="6" spans="1:11" x14ac:dyDescent="0.25">
      <c r="A6" s="3"/>
      <c r="B6" s="4"/>
      <c r="C6" s="4"/>
      <c r="D6" s="4"/>
      <c r="E6" s="3"/>
      <c r="F6" s="4"/>
      <c r="G6" s="2"/>
      <c r="H6" s="2"/>
    </row>
    <row r="7" spans="1:11" x14ac:dyDescent="0.25">
      <c r="A7" s="3" t="s">
        <v>22</v>
      </c>
      <c r="B7" s="4"/>
      <c r="C7" s="4"/>
      <c r="D7" s="4"/>
      <c r="E7" s="3"/>
      <c r="F7" s="4"/>
      <c r="G7" s="2"/>
      <c r="H7" s="2"/>
    </row>
    <row r="8" spans="1:11" x14ac:dyDescent="0.25">
      <c r="A8" s="3" t="s">
        <v>23</v>
      </c>
      <c r="B8" s="4"/>
      <c r="C8" s="4"/>
      <c r="D8" s="4"/>
      <c r="E8" s="3"/>
      <c r="F8" s="4"/>
      <c r="G8" s="2"/>
      <c r="H8" s="2"/>
    </row>
    <row r="9" spans="1:11" x14ac:dyDescent="0.25">
      <c r="A9" s="3" t="s">
        <v>24</v>
      </c>
      <c r="B9" s="4"/>
      <c r="C9" s="4"/>
      <c r="D9" s="4"/>
      <c r="E9" s="3"/>
      <c r="F9" s="4"/>
      <c r="G9" s="2"/>
      <c r="H9" s="2"/>
    </row>
    <row r="10" spans="1:11" x14ac:dyDescent="0.25">
      <c r="A10" s="3"/>
      <c r="B10" s="4"/>
      <c r="C10" s="4"/>
      <c r="D10" s="4"/>
      <c r="E10" s="3"/>
      <c r="F10" s="4"/>
      <c r="G10" s="2"/>
      <c r="H10" s="2"/>
    </row>
    <row r="11" spans="1:11" x14ac:dyDescent="0.25">
      <c r="A11" s="3" t="s">
        <v>48</v>
      </c>
      <c r="B11" s="4"/>
      <c r="C11" s="4"/>
      <c r="D11" s="4"/>
      <c r="E11" s="3"/>
      <c r="F11" s="4"/>
      <c r="G11" s="2"/>
      <c r="H11" s="2"/>
    </row>
    <row r="12" spans="1:11" x14ac:dyDescent="0.25">
      <c r="A12" s="3" t="s">
        <v>81</v>
      </c>
      <c r="B12" s="4"/>
      <c r="C12" s="4"/>
      <c r="D12" s="4"/>
      <c r="E12" s="3"/>
      <c r="F12" s="4"/>
      <c r="G12" s="2"/>
      <c r="H12" s="2"/>
    </row>
    <row r="13" spans="1:11" x14ac:dyDescent="0.25">
      <c r="A13" s="3"/>
      <c r="B13" s="4"/>
      <c r="C13" s="4"/>
      <c r="D13" s="4"/>
      <c r="E13" s="3"/>
      <c r="F13" s="4"/>
      <c r="G13" s="2"/>
      <c r="H13" s="2"/>
    </row>
    <row r="14" spans="1:11" x14ac:dyDescent="0.25">
      <c r="A14" s="107" t="s">
        <v>151</v>
      </c>
      <c r="B14" s="4"/>
      <c r="C14" s="4"/>
      <c r="D14" s="4"/>
      <c r="E14" s="3"/>
      <c r="F14" s="4"/>
    </row>
    <row r="15" spans="1:11" ht="13.5" customHeight="1" thickBot="1" x14ac:dyDescent="0.3">
      <c r="A15" s="3"/>
      <c r="B15" s="4"/>
      <c r="C15" s="4"/>
      <c r="D15" s="4"/>
      <c r="E15" s="3"/>
      <c r="F15" s="4"/>
    </row>
    <row r="16" spans="1:11" ht="15.75" thickBot="1" x14ac:dyDescent="0.3">
      <c r="A16" s="71" t="s">
        <v>26</v>
      </c>
      <c r="B16" s="141" t="s">
        <v>27</v>
      </c>
      <c r="C16" s="141"/>
      <c r="D16" s="141" t="s">
        <v>28</v>
      </c>
      <c r="E16" s="141"/>
      <c r="F16" s="142"/>
      <c r="G16" s="141" t="s">
        <v>69</v>
      </c>
      <c r="H16" s="141"/>
      <c r="I16" s="143"/>
    </row>
    <row r="17" spans="1:9" x14ac:dyDescent="0.25">
      <c r="A17" s="72" t="s">
        <v>85</v>
      </c>
      <c r="B17" s="144">
        <v>77403</v>
      </c>
      <c r="C17" s="146"/>
      <c r="D17" s="144" t="s">
        <v>68</v>
      </c>
      <c r="E17" s="145"/>
      <c r="F17" s="146"/>
      <c r="G17" s="144" t="s">
        <v>152</v>
      </c>
      <c r="H17" s="145"/>
      <c r="I17" s="147"/>
    </row>
    <row r="18" spans="1:9" x14ac:dyDescent="0.25">
      <c r="A18" s="20" t="s">
        <v>86</v>
      </c>
      <c r="B18" s="115">
        <v>77405</v>
      </c>
      <c r="C18" s="140"/>
      <c r="D18" s="115" t="s">
        <v>68</v>
      </c>
      <c r="E18" s="116"/>
      <c r="F18" s="140"/>
      <c r="G18" s="115" t="s">
        <v>152</v>
      </c>
      <c r="H18" s="116"/>
      <c r="I18" s="117"/>
    </row>
    <row r="19" spans="1:9" x14ac:dyDescent="0.25">
      <c r="A19" s="20" t="s">
        <v>89</v>
      </c>
      <c r="B19" s="115">
        <v>77413</v>
      </c>
      <c r="C19" s="140"/>
      <c r="D19" s="115" t="s">
        <v>98</v>
      </c>
      <c r="E19" s="116"/>
      <c r="F19" s="140"/>
      <c r="G19" s="115" t="s">
        <v>152</v>
      </c>
      <c r="H19" s="116"/>
      <c r="I19" s="117"/>
    </row>
    <row r="20" spans="1:9" x14ac:dyDescent="0.25">
      <c r="A20" s="20" t="s">
        <v>90</v>
      </c>
      <c r="B20" s="115">
        <v>77415</v>
      </c>
      <c r="C20" s="140"/>
      <c r="D20" s="115" t="s">
        <v>171</v>
      </c>
      <c r="E20" s="116"/>
      <c r="F20" s="140"/>
      <c r="G20" s="115" t="s">
        <v>172</v>
      </c>
      <c r="H20" s="116"/>
      <c r="I20" s="117"/>
    </row>
    <row r="21" spans="1:9" x14ac:dyDescent="0.25">
      <c r="A21" s="20" t="s">
        <v>87</v>
      </c>
      <c r="B21" s="115">
        <v>77417</v>
      </c>
      <c r="C21" s="140"/>
      <c r="D21" s="115" t="s">
        <v>67</v>
      </c>
      <c r="E21" s="116"/>
      <c r="F21" s="140"/>
      <c r="G21" s="115" t="s">
        <v>172</v>
      </c>
      <c r="H21" s="116"/>
      <c r="I21" s="117"/>
    </row>
    <row r="22" spans="1:9" x14ac:dyDescent="0.25">
      <c r="A22" s="20" t="s">
        <v>88</v>
      </c>
      <c r="B22" s="115">
        <v>77419</v>
      </c>
      <c r="C22" s="140"/>
      <c r="D22" s="115" t="s">
        <v>170</v>
      </c>
      <c r="E22" s="193"/>
      <c r="F22" s="194"/>
      <c r="G22" s="115" t="s">
        <v>152</v>
      </c>
      <c r="H22" s="116"/>
      <c r="I22" s="117"/>
    </row>
    <row r="23" spans="1:9" x14ac:dyDescent="0.25">
      <c r="A23" s="20" t="s">
        <v>91</v>
      </c>
      <c r="B23" s="115">
        <v>77484</v>
      </c>
      <c r="C23" s="140"/>
      <c r="D23" s="115" t="s">
        <v>97</v>
      </c>
      <c r="E23" s="116"/>
      <c r="F23" s="140"/>
      <c r="G23" s="115" t="s">
        <v>152</v>
      </c>
      <c r="H23" s="116"/>
      <c r="I23" s="117"/>
    </row>
    <row r="24" spans="1:9" x14ac:dyDescent="0.25">
      <c r="A24" s="20" t="s">
        <v>92</v>
      </c>
      <c r="B24" s="115">
        <v>77486</v>
      </c>
      <c r="C24" s="140"/>
      <c r="D24" s="115" t="s">
        <v>75</v>
      </c>
      <c r="E24" s="116"/>
      <c r="F24" s="140"/>
      <c r="G24" s="115" t="s">
        <v>152</v>
      </c>
      <c r="H24" s="116"/>
      <c r="I24" s="117"/>
    </row>
    <row r="25" spans="1:9" x14ac:dyDescent="0.25">
      <c r="A25" s="20" t="s">
        <v>93</v>
      </c>
      <c r="B25" s="115">
        <v>77488</v>
      </c>
      <c r="C25" s="140"/>
      <c r="D25" s="115" t="s">
        <v>75</v>
      </c>
      <c r="E25" s="116"/>
      <c r="F25" s="140"/>
      <c r="G25" s="115" t="s">
        <v>152</v>
      </c>
      <c r="H25" s="116"/>
      <c r="I25" s="117"/>
    </row>
    <row r="26" spans="1:9" x14ac:dyDescent="0.25">
      <c r="A26" s="20" t="s">
        <v>95</v>
      </c>
      <c r="B26" s="115">
        <v>77490</v>
      </c>
      <c r="C26" s="140"/>
      <c r="D26" s="115" t="s">
        <v>75</v>
      </c>
      <c r="E26" s="116"/>
      <c r="F26" s="140"/>
      <c r="G26" s="115" t="s">
        <v>74</v>
      </c>
      <c r="H26" s="116"/>
      <c r="I26" s="117"/>
    </row>
    <row r="27" spans="1:9" x14ac:dyDescent="0.25">
      <c r="A27" s="20" t="s">
        <v>94</v>
      </c>
      <c r="B27" s="115">
        <v>77492</v>
      </c>
      <c r="C27" s="140"/>
      <c r="D27" s="115" t="s">
        <v>99</v>
      </c>
      <c r="E27" s="116"/>
      <c r="F27" s="140"/>
      <c r="G27" s="115" t="s">
        <v>74</v>
      </c>
      <c r="H27" s="116"/>
      <c r="I27" s="117"/>
    </row>
    <row r="28" spans="1:9" ht="15.75" thickBot="1" x14ac:dyDescent="0.3">
      <c r="A28" s="21" t="s">
        <v>96</v>
      </c>
      <c r="B28" s="148">
        <v>77494</v>
      </c>
      <c r="C28" s="149"/>
      <c r="D28" s="148" t="s">
        <v>100</v>
      </c>
      <c r="E28" s="150"/>
      <c r="F28" s="149"/>
      <c r="G28" s="148" t="s">
        <v>74</v>
      </c>
      <c r="H28" s="150"/>
      <c r="I28" s="151"/>
    </row>
    <row r="29" spans="1:9" x14ac:dyDescent="0.25">
      <c r="A29" s="3" t="s">
        <v>148</v>
      </c>
      <c r="B29" s="69"/>
      <c r="C29" s="69"/>
      <c r="D29" s="70"/>
      <c r="E29" s="70"/>
      <c r="F29" s="70"/>
      <c r="G29" s="70"/>
      <c r="H29" s="70"/>
      <c r="I29" s="70"/>
    </row>
    <row r="30" spans="1:9" x14ac:dyDescent="0.25">
      <c r="B30" s="4"/>
      <c r="C30" s="4"/>
      <c r="D30" s="4"/>
      <c r="E30" s="3"/>
      <c r="F30" s="4"/>
    </row>
    <row r="31" spans="1:9" x14ac:dyDescent="0.25">
      <c r="A31" s="107" t="s">
        <v>153</v>
      </c>
      <c r="B31" s="108"/>
      <c r="C31" s="4"/>
      <c r="D31" s="4"/>
      <c r="E31" s="3"/>
      <c r="F31" s="4"/>
    </row>
    <row r="32" spans="1:9" ht="15.75" thickBot="1" x14ac:dyDescent="0.3"/>
    <row r="33" spans="1:7" ht="15.75" thickBot="1" x14ac:dyDescent="0.3">
      <c r="A33" s="71" t="s">
        <v>26</v>
      </c>
      <c r="B33" s="112" t="s">
        <v>28</v>
      </c>
      <c r="C33" s="113"/>
      <c r="D33" s="114"/>
      <c r="E33" s="112" t="s">
        <v>69</v>
      </c>
      <c r="F33" s="113"/>
      <c r="G33" s="152"/>
    </row>
    <row r="34" spans="1:7" x14ac:dyDescent="0.25">
      <c r="A34" s="76" t="s">
        <v>121</v>
      </c>
      <c r="B34" s="144" t="s">
        <v>76</v>
      </c>
      <c r="C34" s="145"/>
      <c r="D34" s="147"/>
      <c r="E34" s="144" t="s">
        <v>117</v>
      </c>
      <c r="F34" s="145"/>
      <c r="G34" s="147"/>
    </row>
    <row r="35" spans="1:7" x14ac:dyDescent="0.25">
      <c r="A35" s="77" t="s">
        <v>122</v>
      </c>
      <c r="B35" s="115" t="s">
        <v>76</v>
      </c>
      <c r="C35" s="116"/>
      <c r="D35" s="117"/>
      <c r="E35" s="115" t="s">
        <v>117</v>
      </c>
      <c r="F35" s="116"/>
      <c r="G35" s="117"/>
    </row>
    <row r="36" spans="1:7" x14ac:dyDescent="0.25">
      <c r="A36" s="77" t="s">
        <v>123</v>
      </c>
      <c r="B36" s="115" t="s">
        <v>118</v>
      </c>
      <c r="C36" s="116"/>
      <c r="D36" s="117"/>
      <c r="E36" s="115" t="s">
        <v>118</v>
      </c>
      <c r="F36" s="116"/>
      <c r="G36" s="117"/>
    </row>
    <row r="37" spans="1:7" x14ac:dyDescent="0.25">
      <c r="A37" s="77" t="s">
        <v>124</v>
      </c>
      <c r="B37" s="115" t="s">
        <v>118</v>
      </c>
      <c r="C37" s="116"/>
      <c r="D37" s="117"/>
      <c r="E37" s="115" t="s">
        <v>118</v>
      </c>
      <c r="F37" s="116"/>
      <c r="G37" s="117"/>
    </row>
    <row r="38" spans="1:7" x14ac:dyDescent="0.25">
      <c r="A38" s="77" t="s">
        <v>126</v>
      </c>
      <c r="B38" s="115" t="s">
        <v>67</v>
      </c>
      <c r="C38" s="116"/>
      <c r="D38" s="117"/>
      <c r="E38" s="115" t="s">
        <v>172</v>
      </c>
      <c r="F38" s="116"/>
      <c r="G38" s="117"/>
    </row>
    <row r="39" spans="1:7" x14ac:dyDescent="0.25">
      <c r="A39" s="77" t="s">
        <v>125</v>
      </c>
      <c r="B39" s="115" t="s">
        <v>97</v>
      </c>
      <c r="C39" s="116"/>
      <c r="D39" s="117"/>
      <c r="E39" s="115" t="s">
        <v>117</v>
      </c>
      <c r="F39" s="116"/>
      <c r="G39" s="117"/>
    </row>
    <row r="40" spans="1:7" ht="15.75" thickBot="1" x14ac:dyDescent="0.3">
      <c r="A40" s="78" t="s">
        <v>127</v>
      </c>
      <c r="B40" s="148" t="s">
        <v>119</v>
      </c>
      <c r="C40" s="150"/>
      <c r="D40" s="151"/>
      <c r="E40" s="148" t="s">
        <v>117</v>
      </c>
      <c r="F40" s="150"/>
      <c r="G40" s="151"/>
    </row>
    <row r="41" spans="1:7" x14ac:dyDescent="0.25">
      <c r="A41" s="3" t="s">
        <v>148</v>
      </c>
    </row>
    <row r="42" spans="1:7" x14ac:dyDescent="0.25">
      <c r="A42" s="3"/>
      <c r="B42" s="4"/>
      <c r="C42" s="4"/>
      <c r="D42" s="4"/>
      <c r="E42" s="3"/>
      <c r="F42" s="4"/>
    </row>
    <row r="43" spans="1:7" ht="15" customHeight="1" x14ac:dyDescent="0.25">
      <c r="A43" s="14" t="s">
        <v>154</v>
      </c>
    </row>
    <row r="44" spans="1:7" ht="15" customHeight="1" thickBot="1" x14ac:dyDescent="0.3"/>
    <row r="45" spans="1:7" ht="15" customHeight="1" thickBot="1" x14ac:dyDescent="0.3">
      <c r="A45" s="121" t="s">
        <v>29</v>
      </c>
      <c r="B45" s="124" t="s">
        <v>49</v>
      </c>
      <c r="C45" s="125"/>
      <c r="D45" s="125"/>
      <c r="E45" s="125"/>
      <c r="F45" s="125"/>
      <c r="G45" s="126"/>
    </row>
    <row r="46" spans="1:7" ht="15" customHeight="1" x14ac:dyDescent="0.25">
      <c r="A46" s="122"/>
      <c r="B46" s="129">
        <v>2018</v>
      </c>
      <c r="C46" s="130"/>
      <c r="D46" s="131">
        <v>2019</v>
      </c>
      <c r="E46" s="132"/>
      <c r="F46" s="127" t="s">
        <v>30</v>
      </c>
      <c r="G46" s="128"/>
    </row>
    <row r="47" spans="1:7" ht="23.45" customHeight="1" x14ac:dyDescent="0.25">
      <c r="A47" s="122"/>
      <c r="B47" s="5">
        <v>6</v>
      </c>
      <c r="C47" s="22" t="s">
        <v>7</v>
      </c>
      <c r="D47" s="23">
        <v>9</v>
      </c>
      <c r="E47" s="6" t="s">
        <v>7</v>
      </c>
      <c r="F47" s="50"/>
      <c r="G47" s="7"/>
    </row>
    <row r="48" spans="1:7" ht="15.75" thickBot="1" x14ac:dyDescent="0.3">
      <c r="A48" s="123"/>
      <c r="B48" s="8" t="s">
        <v>8</v>
      </c>
      <c r="C48" s="11" t="s">
        <v>9</v>
      </c>
      <c r="D48" s="11" t="s">
        <v>8</v>
      </c>
      <c r="E48" s="9" t="s">
        <v>9</v>
      </c>
      <c r="F48" s="51" t="s">
        <v>8</v>
      </c>
      <c r="G48" s="10" t="s">
        <v>9</v>
      </c>
    </row>
    <row r="49" spans="1:11" x14ac:dyDescent="0.25">
      <c r="A49" s="62" t="s">
        <v>121</v>
      </c>
      <c r="B49" s="24">
        <v>9990.7432882205103</v>
      </c>
      <c r="C49" s="26">
        <v>95.616136892559581</v>
      </c>
      <c r="D49" s="41">
        <v>10142.637953871608</v>
      </c>
      <c r="E49" s="45">
        <v>98.56273545737136</v>
      </c>
      <c r="F49" s="48">
        <v>10081.880087611169</v>
      </c>
      <c r="G49" s="25">
        <v>97.021442082218584</v>
      </c>
      <c r="I49" s="54"/>
      <c r="J49" s="54"/>
      <c r="K49" s="54"/>
    </row>
    <row r="50" spans="1:11" x14ac:dyDescent="0.25">
      <c r="A50" s="63" t="s">
        <v>122</v>
      </c>
      <c r="B50" s="28">
        <v>10426.97981770443</v>
      </c>
      <c r="C50" s="30">
        <v>99.7911267323895</v>
      </c>
      <c r="D50" s="42">
        <v>10150.828787955728</v>
      </c>
      <c r="E50" s="46">
        <v>98.642331220986293</v>
      </c>
      <c r="F50" s="49">
        <v>10261.28919985521</v>
      </c>
      <c r="G50" s="29">
        <v>98.747958430493455</v>
      </c>
      <c r="I50" s="54"/>
      <c r="J50" s="54"/>
      <c r="K50" s="54"/>
    </row>
    <row r="51" spans="1:11" x14ac:dyDescent="0.25">
      <c r="A51" s="63" t="s">
        <v>123</v>
      </c>
      <c r="B51" s="28">
        <v>10678.996116468812</v>
      </c>
      <c r="C51" s="30">
        <v>102.20304186489244</v>
      </c>
      <c r="D51" s="42">
        <v>10901.351173385534</v>
      </c>
      <c r="E51" s="46">
        <v>105.93565468046326</v>
      </c>
      <c r="F51" s="49">
        <v>10812.409150618847</v>
      </c>
      <c r="G51" s="29">
        <v>104.0515775886974</v>
      </c>
      <c r="I51" s="54"/>
      <c r="J51" s="54"/>
      <c r="K51" s="54"/>
    </row>
    <row r="52" spans="1:11" x14ac:dyDescent="0.25">
      <c r="A52" s="63" t="s">
        <v>124</v>
      </c>
      <c r="B52" s="28">
        <v>10794.628954829654</v>
      </c>
      <c r="C52" s="30">
        <v>103.30970279922165</v>
      </c>
      <c r="D52" s="42">
        <v>10697.637426327254</v>
      </c>
      <c r="E52" s="46">
        <v>103.95603318044995</v>
      </c>
      <c r="F52" s="49">
        <v>10736.434037728213</v>
      </c>
      <c r="G52" s="29">
        <v>103.32044262667115</v>
      </c>
      <c r="I52" s="54"/>
      <c r="J52" s="54"/>
      <c r="K52" s="54"/>
    </row>
    <row r="53" spans="1:11" x14ac:dyDescent="0.25">
      <c r="A53" s="63" t="s">
        <v>126</v>
      </c>
      <c r="B53" s="28">
        <v>10314.360641235522</v>
      </c>
      <c r="C53" s="30">
        <v>98.713307967225688</v>
      </c>
      <c r="D53" s="42">
        <v>9736.6199700776997</v>
      </c>
      <c r="E53" s="46">
        <v>94.617189603362178</v>
      </c>
      <c r="F53" s="49">
        <v>9967.7162385408301</v>
      </c>
      <c r="G53" s="29">
        <v>95.922803616554646</v>
      </c>
      <c r="I53" s="54"/>
      <c r="J53" s="54"/>
      <c r="K53" s="54"/>
    </row>
    <row r="54" spans="1:11" x14ac:dyDescent="0.25">
      <c r="A54" s="63" t="s">
        <v>125</v>
      </c>
      <c r="B54" s="28">
        <v>10470.286348624113</v>
      </c>
      <c r="C54" s="30">
        <v>100.20559070862242</v>
      </c>
      <c r="D54" s="42">
        <v>10442.68733049945</v>
      </c>
      <c r="E54" s="46">
        <v>101.47851412039958</v>
      </c>
      <c r="F54" s="49">
        <v>10453.726937749314</v>
      </c>
      <c r="G54" s="29">
        <v>100.59985377930531</v>
      </c>
      <c r="I54" s="54"/>
      <c r="J54" s="54"/>
      <c r="K54" s="54"/>
    </row>
    <row r="55" spans="1:11" ht="15.75" thickBot="1" x14ac:dyDescent="0.3">
      <c r="A55" s="94" t="s">
        <v>127</v>
      </c>
      <c r="B55" s="95">
        <v>10465.636873675152</v>
      </c>
      <c r="C55" s="96">
        <v>100.1610930350887</v>
      </c>
      <c r="D55" s="97">
        <v>10400.076641549407</v>
      </c>
      <c r="E55" s="98">
        <v>101.06443781384699</v>
      </c>
      <c r="F55" s="99">
        <v>10426.300734399705</v>
      </c>
      <c r="G55" s="100">
        <v>100.33592187605949</v>
      </c>
      <c r="I55" s="54"/>
      <c r="J55" s="54"/>
      <c r="K55" s="54"/>
    </row>
    <row r="56" spans="1:11" ht="30.75" thickBot="1" x14ac:dyDescent="0.3">
      <c r="A56" s="91" t="s">
        <v>138</v>
      </c>
      <c r="B56" s="101">
        <v>10448.80457725117</v>
      </c>
      <c r="C56" s="103">
        <v>100</v>
      </c>
      <c r="D56" s="103">
        <v>10353.119897666669</v>
      </c>
      <c r="E56" s="105">
        <v>100.6081280109828</v>
      </c>
      <c r="F56" s="106">
        <v>10391.39376950047</v>
      </c>
      <c r="G56" s="104">
        <v>100</v>
      </c>
      <c r="I56" s="54"/>
      <c r="J56" s="54"/>
      <c r="K56" s="54"/>
    </row>
    <row r="57" spans="1:11" x14ac:dyDescent="0.25">
      <c r="A57" s="64" t="s">
        <v>85</v>
      </c>
      <c r="B57" s="28">
        <v>10085.975588923351</v>
      </c>
      <c r="C57" s="30">
        <v>96.527555036125761</v>
      </c>
      <c r="D57" s="42">
        <v>10859.149088898719</v>
      </c>
      <c r="E57" s="46">
        <v>105.52554905429965</v>
      </c>
      <c r="F57" s="49">
        <v>10549.879688908572</v>
      </c>
      <c r="G57" s="29">
        <v>101.52516517922042</v>
      </c>
      <c r="I57" s="54"/>
      <c r="J57" s="54"/>
      <c r="K57" s="54"/>
    </row>
    <row r="58" spans="1:11" x14ac:dyDescent="0.25">
      <c r="A58" s="64" t="s">
        <v>86</v>
      </c>
      <c r="B58" s="28">
        <v>10577.385182265429</v>
      </c>
      <c r="C58" s="30">
        <v>101.23057718290761</v>
      </c>
      <c r="D58" s="42">
        <v>10999.062210701046</v>
      </c>
      <c r="E58" s="46">
        <v>106.88517759215488</v>
      </c>
      <c r="F58" s="49">
        <v>10830.391399326798</v>
      </c>
      <c r="G58" s="29">
        <v>104.22462702852064</v>
      </c>
      <c r="I58" s="54"/>
      <c r="J58" s="54"/>
      <c r="K58" s="54"/>
    </row>
    <row r="59" spans="1:11" x14ac:dyDescent="0.25">
      <c r="A59" s="64" t="s">
        <v>89</v>
      </c>
      <c r="B59" s="28">
        <v>10761.148012931366</v>
      </c>
      <c r="C59" s="30">
        <v>102.98927435546283</v>
      </c>
      <c r="D59" s="42">
        <v>10114.062104444118</v>
      </c>
      <c r="E59" s="46">
        <v>98.285044988639171</v>
      </c>
      <c r="F59" s="49">
        <v>10372.896467839018</v>
      </c>
      <c r="G59" s="29">
        <v>99.821994026289886</v>
      </c>
      <c r="I59" s="54"/>
      <c r="J59" s="54"/>
      <c r="K59" s="54"/>
    </row>
    <row r="60" spans="1:11" x14ac:dyDescent="0.25">
      <c r="A60" s="64" t="s">
        <v>90</v>
      </c>
      <c r="B60" s="28">
        <v>10458.740391971722</v>
      </c>
      <c r="C60" s="30">
        <v>100.09509044452973</v>
      </c>
      <c r="D60" s="42">
        <v>10742.763688360334</v>
      </c>
      <c r="E60" s="46">
        <v>104.39455497795224</v>
      </c>
      <c r="F60" s="49">
        <v>10629.15436980489</v>
      </c>
      <c r="G60" s="29">
        <v>102.28805303290753</v>
      </c>
      <c r="I60" s="54"/>
      <c r="J60" s="54"/>
      <c r="K60" s="54"/>
    </row>
    <row r="61" spans="1:11" x14ac:dyDescent="0.25">
      <c r="A61" s="64" t="s">
        <v>87</v>
      </c>
      <c r="B61" s="28">
        <v>10801.322806810518</v>
      </c>
      <c r="C61" s="30">
        <v>103.37376612753232</v>
      </c>
      <c r="D61" s="42">
        <v>11246.65673991624</v>
      </c>
      <c r="E61" s="46">
        <v>109.29121773621962</v>
      </c>
      <c r="F61" s="49">
        <v>11068.523166673953</v>
      </c>
      <c r="G61" s="29">
        <v>106.51625193110195</v>
      </c>
      <c r="I61" s="54"/>
      <c r="J61" s="54"/>
      <c r="K61" s="54"/>
    </row>
    <row r="62" spans="1:11" x14ac:dyDescent="0.25">
      <c r="A62" s="64" t="s">
        <v>88</v>
      </c>
      <c r="B62" s="28">
        <v>10924.084427416599</v>
      </c>
      <c r="C62" s="30">
        <v>104.54865287843735</v>
      </c>
      <c r="D62" s="42">
        <v>11141.74412466351</v>
      </c>
      <c r="E62" s="46">
        <v>108.27171231856357</v>
      </c>
      <c r="F62" s="49">
        <v>11054.680245764746</v>
      </c>
      <c r="G62" s="29">
        <v>106.38303668378994</v>
      </c>
      <c r="I62" s="54"/>
      <c r="J62" s="54"/>
      <c r="K62" s="54"/>
    </row>
    <row r="63" spans="1:11" x14ac:dyDescent="0.25">
      <c r="A63" s="64" t="s">
        <v>91</v>
      </c>
      <c r="B63" s="28">
        <v>11045.568762322388</v>
      </c>
      <c r="C63" s="30">
        <v>105.71131540128977</v>
      </c>
      <c r="D63" s="42">
        <v>11553.96101932391</v>
      </c>
      <c r="E63" s="46">
        <v>112.27749709805119</v>
      </c>
      <c r="F63" s="49">
        <v>11350.6041165233</v>
      </c>
      <c r="G63" s="29">
        <v>109.23081511777742</v>
      </c>
      <c r="I63" s="54"/>
      <c r="J63" s="54"/>
      <c r="K63" s="54"/>
    </row>
    <row r="64" spans="1:11" x14ac:dyDescent="0.25">
      <c r="A64" s="64" t="s">
        <v>92</v>
      </c>
      <c r="B64" s="28">
        <v>10889.574779617016</v>
      </c>
      <c r="C64" s="30">
        <v>104.21837923283087</v>
      </c>
      <c r="D64" s="42">
        <v>11084.579681065408</v>
      </c>
      <c r="E64" s="46">
        <v>107.7162075319832</v>
      </c>
      <c r="F64" s="49">
        <v>11006.577720486051</v>
      </c>
      <c r="G64" s="29">
        <v>105.92012933617426</v>
      </c>
      <c r="I64" s="54"/>
      <c r="J64" s="54"/>
      <c r="K64" s="54"/>
    </row>
    <row r="65" spans="1:11" x14ac:dyDescent="0.25">
      <c r="A65" s="64" t="s">
        <v>93</v>
      </c>
      <c r="B65" s="28">
        <v>10575.058167049943</v>
      </c>
      <c r="C65" s="30">
        <v>101.20830654708242</v>
      </c>
      <c r="D65" s="42">
        <v>11435.74523913269</v>
      </c>
      <c r="E65" s="46">
        <v>111.12871600945613</v>
      </c>
      <c r="F65" s="49">
        <v>11091.470410299593</v>
      </c>
      <c r="G65" s="29">
        <v>106.73708124557747</v>
      </c>
      <c r="I65" s="54"/>
      <c r="J65" s="54"/>
      <c r="K65" s="54"/>
    </row>
    <row r="66" spans="1:11" x14ac:dyDescent="0.25">
      <c r="A66" s="64" t="s">
        <v>95</v>
      </c>
      <c r="B66" s="28">
        <v>11690.053410861905</v>
      </c>
      <c r="C66" s="30">
        <v>111.87933820021043</v>
      </c>
      <c r="D66" s="42">
        <v>11258.077206250924</v>
      </c>
      <c r="E66" s="46">
        <v>109.40219797698782</v>
      </c>
      <c r="F66" s="49">
        <v>11430.867688095317</v>
      </c>
      <c r="G66" s="29">
        <v>110.00321941071836</v>
      </c>
      <c r="I66" s="54"/>
      <c r="J66" s="54"/>
      <c r="K66" s="54"/>
    </row>
    <row r="67" spans="1:11" x14ac:dyDescent="0.25">
      <c r="A67" s="64" t="s">
        <v>94</v>
      </c>
      <c r="B67" s="28">
        <v>10864.296861914101</v>
      </c>
      <c r="C67" s="30">
        <v>103.9764576090123</v>
      </c>
      <c r="D67" s="42">
        <v>11226.662946991664</v>
      </c>
      <c r="E67" s="46">
        <v>109.09692479864491</v>
      </c>
      <c r="F67" s="49">
        <v>11081.716512960638</v>
      </c>
      <c r="G67" s="29">
        <v>106.64321609567253</v>
      </c>
      <c r="I67" s="54"/>
      <c r="J67" s="54"/>
      <c r="K67" s="54"/>
    </row>
    <row r="68" spans="1:11" ht="15.75" thickBot="1" x14ac:dyDescent="0.3">
      <c r="A68" s="65" t="s">
        <v>96</v>
      </c>
      <c r="B68" s="55">
        <v>11185.330870483218</v>
      </c>
      <c r="C68" s="32">
        <v>107.04890485592573</v>
      </c>
      <c r="D68" s="56">
        <v>11558.256754385966</v>
      </c>
      <c r="E68" s="47">
        <v>112.31924160282814</v>
      </c>
      <c r="F68" s="52">
        <v>11409.086400824866</v>
      </c>
      <c r="G68" s="31">
        <v>109.79361050017566</v>
      </c>
      <c r="I68" s="54"/>
      <c r="J68" s="54"/>
      <c r="K68" s="54"/>
    </row>
    <row r="69" spans="1:11" x14ac:dyDescent="0.25">
      <c r="I69" s="54"/>
      <c r="J69" s="54"/>
      <c r="K69" s="54"/>
    </row>
    <row r="70" spans="1:11" x14ac:dyDescent="0.25">
      <c r="I70" s="54"/>
      <c r="J70" s="54"/>
      <c r="K70" s="54"/>
    </row>
    <row r="71" spans="1:11" x14ac:dyDescent="0.25">
      <c r="A71" s="3"/>
      <c r="B71" s="4"/>
      <c r="C71" s="4"/>
      <c r="D71" s="4"/>
      <c r="E71" s="3"/>
      <c r="F71" s="4"/>
      <c r="I71" s="54"/>
      <c r="J71" s="54"/>
      <c r="K71" s="54"/>
    </row>
    <row r="72" spans="1:11" x14ac:dyDescent="0.25">
      <c r="A72" s="14" t="s">
        <v>155</v>
      </c>
      <c r="I72" s="54"/>
      <c r="J72" s="54"/>
      <c r="K72" s="54"/>
    </row>
    <row r="73" spans="1:11" ht="15.75" thickBot="1" x14ac:dyDescent="0.3">
      <c r="A73" s="33"/>
    </row>
    <row r="74" spans="1:11" x14ac:dyDescent="0.25">
      <c r="A74" s="121" t="s">
        <v>50</v>
      </c>
      <c r="B74" s="133" t="s">
        <v>31</v>
      </c>
      <c r="C74" s="133" t="s">
        <v>32</v>
      </c>
      <c r="D74" s="133" t="s">
        <v>33</v>
      </c>
      <c r="E74" s="138" t="s">
        <v>52</v>
      </c>
      <c r="F74" s="138" t="s">
        <v>51</v>
      </c>
      <c r="G74" s="133" t="s">
        <v>53</v>
      </c>
      <c r="H74" s="153" t="s">
        <v>54</v>
      </c>
      <c r="I74" s="138" t="s">
        <v>55</v>
      </c>
      <c r="J74" s="138" t="s">
        <v>139</v>
      </c>
      <c r="K74" s="67"/>
    </row>
    <row r="75" spans="1:11" ht="15.75" thickBot="1" x14ac:dyDescent="0.3">
      <c r="A75" s="122"/>
      <c r="B75" s="134"/>
      <c r="C75" s="134"/>
      <c r="D75" s="134"/>
      <c r="E75" s="139"/>
      <c r="F75" s="139"/>
      <c r="G75" s="134"/>
      <c r="H75" s="154"/>
      <c r="I75" s="139"/>
      <c r="J75" s="139"/>
      <c r="K75" s="67"/>
    </row>
    <row r="76" spans="1:11" ht="15.75" thickBot="1" x14ac:dyDescent="0.3">
      <c r="A76" s="123"/>
      <c r="B76" s="12" t="s">
        <v>14</v>
      </c>
      <c r="C76" s="12" t="s">
        <v>14</v>
      </c>
      <c r="D76" s="12" t="s">
        <v>14</v>
      </c>
      <c r="E76" s="12" t="s">
        <v>14</v>
      </c>
      <c r="F76" s="12" t="s">
        <v>14</v>
      </c>
      <c r="G76" s="12" t="s">
        <v>14</v>
      </c>
      <c r="H76" s="12" t="s">
        <v>14</v>
      </c>
      <c r="I76" s="12" t="s">
        <v>63</v>
      </c>
      <c r="J76" s="15" t="s">
        <v>45</v>
      </c>
      <c r="K76" s="68"/>
    </row>
    <row r="77" spans="1:11" x14ac:dyDescent="0.25">
      <c r="A77" s="27" t="s">
        <v>121</v>
      </c>
      <c r="B77" s="44">
        <v>7.5</v>
      </c>
      <c r="C77" s="34">
        <v>9</v>
      </c>
      <c r="D77" s="34">
        <v>9</v>
      </c>
      <c r="E77" s="34">
        <v>8.9322916666666661</v>
      </c>
      <c r="F77" s="34">
        <v>6.2392857142857139</v>
      </c>
      <c r="G77" s="34">
        <v>6.4633928571428569</v>
      </c>
      <c r="H77" s="34">
        <v>7.5</v>
      </c>
      <c r="I77" s="35">
        <v>100.66388888888889</v>
      </c>
      <c r="J77" s="34">
        <v>2.1666666666666665</v>
      </c>
      <c r="K77" s="36"/>
    </row>
    <row r="78" spans="1:11" x14ac:dyDescent="0.25">
      <c r="A78" s="27" t="s">
        <v>122</v>
      </c>
      <c r="B78" s="44">
        <v>6</v>
      </c>
      <c r="C78" s="34">
        <v>9</v>
      </c>
      <c r="D78" s="34">
        <v>8.828125</v>
      </c>
      <c r="E78" s="34">
        <v>8.0275297619047628</v>
      </c>
      <c r="F78" s="34">
        <v>6.4797619047619044</v>
      </c>
      <c r="G78" s="34">
        <v>6.4348214285714285</v>
      </c>
      <c r="H78" s="34">
        <v>7.5</v>
      </c>
      <c r="I78" s="35">
        <v>91.878703703703707</v>
      </c>
      <c r="J78" s="34">
        <v>-0.3125</v>
      </c>
      <c r="K78" s="36"/>
    </row>
    <row r="79" spans="1:11" ht="14.45" customHeight="1" x14ac:dyDescent="0.25">
      <c r="A79" s="27" t="s">
        <v>123</v>
      </c>
      <c r="B79" s="44">
        <v>6.5</v>
      </c>
      <c r="C79" s="34">
        <v>9</v>
      </c>
      <c r="D79" s="34">
        <v>8.9097222222222214</v>
      </c>
      <c r="E79" s="34">
        <v>8.9285714285714288</v>
      </c>
      <c r="F79" s="34">
        <v>7.538095238095238</v>
      </c>
      <c r="G79" s="34">
        <v>7.289880952380952</v>
      </c>
      <c r="H79" s="34">
        <v>7</v>
      </c>
      <c r="I79" s="35">
        <v>96.741435185185196</v>
      </c>
      <c r="J79" s="34">
        <v>0</v>
      </c>
      <c r="K79" s="36"/>
    </row>
    <row r="80" spans="1:11" ht="15" customHeight="1" x14ac:dyDescent="0.25">
      <c r="A80" s="27" t="s">
        <v>124</v>
      </c>
      <c r="B80" s="44">
        <v>7</v>
      </c>
      <c r="C80" s="34">
        <v>9</v>
      </c>
      <c r="D80" s="34">
        <v>8.7482638888888893</v>
      </c>
      <c r="E80" s="34">
        <v>8.984375</v>
      </c>
      <c r="F80" s="34">
        <v>7.2690476190476199</v>
      </c>
      <c r="G80" s="34">
        <v>7.3991071428571429</v>
      </c>
      <c r="H80" s="34">
        <v>8</v>
      </c>
      <c r="I80" s="35">
        <v>89.790046296296296</v>
      </c>
      <c r="J80" s="34">
        <v>0.4375</v>
      </c>
      <c r="K80" s="36"/>
    </row>
    <row r="81" spans="1:11" x14ac:dyDescent="0.25">
      <c r="A81" s="27" t="s">
        <v>126</v>
      </c>
      <c r="B81" s="44">
        <v>6</v>
      </c>
      <c r="C81" s="34">
        <v>9</v>
      </c>
      <c r="D81" s="34">
        <v>8.4409722222222214</v>
      </c>
      <c r="E81" s="34">
        <v>7.9944196428571423</v>
      </c>
      <c r="F81" s="34">
        <v>7.5607142857142859</v>
      </c>
      <c r="G81" s="34">
        <v>6.5202380952380956</v>
      </c>
      <c r="H81" s="34">
        <v>7</v>
      </c>
      <c r="I81" s="35">
        <v>92.039814814814804</v>
      </c>
      <c r="J81" s="34">
        <v>0.375</v>
      </c>
      <c r="K81" s="36"/>
    </row>
    <row r="82" spans="1:11" x14ac:dyDescent="0.25">
      <c r="A82" s="27" t="s">
        <v>125</v>
      </c>
      <c r="B82" s="44">
        <v>7.5</v>
      </c>
      <c r="C82" s="34">
        <v>9</v>
      </c>
      <c r="D82" s="34">
        <v>8.953125</v>
      </c>
      <c r="E82" s="34">
        <v>8.875</v>
      </c>
      <c r="F82" s="34">
        <v>8.4321428571428569</v>
      </c>
      <c r="G82" s="34">
        <v>6.8892857142857142</v>
      </c>
      <c r="H82" s="34">
        <v>7.5</v>
      </c>
      <c r="I82" s="35">
        <v>93.953703703703695</v>
      </c>
      <c r="J82" s="34">
        <v>1.2395833333333333</v>
      </c>
      <c r="K82" s="36"/>
    </row>
    <row r="83" spans="1:11" ht="15.75" thickBot="1" x14ac:dyDescent="0.3">
      <c r="A83" s="85" t="s">
        <v>127</v>
      </c>
      <c r="B83" s="86">
        <v>8</v>
      </c>
      <c r="C83" s="87">
        <v>9</v>
      </c>
      <c r="D83" s="87">
        <v>8.7569444444444429</v>
      </c>
      <c r="E83" s="87">
        <v>7.8690476190476186</v>
      </c>
      <c r="F83" s="87">
        <v>7.3226190476190478</v>
      </c>
      <c r="G83" s="87">
        <v>6.7348214285714283</v>
      </c>
      <c r="H83" s="87">
        <v>8</v>
      </c>
      <c r="I83" s="88">
        <v>103.05277777777779</v>
      </c>
      <c r="J83" s="87">
        <v>-0.38541666666666663</v>
      </c>
      <c r="K83" s="36"/>
    </row>
    <row r="84" spans="1:11" ht="30.75" thickBot="1" x14ac:dyDescent="0.3">
      <c r="A84" s="91" t="s">
        <v>138</v>
      </c>
      <c r="B84" s="92">
        <v>6.9285714285714288</v>
      </c>
      <c r="C84" s="92">
        <v>9</v>
      </c>
      <c r="D84" s="92">
        <v>8.8053075396825395</v>
      </c>
      <c r="E84" s="92">
        <v>8.5158907312925169</v>
      </c>
      <c r="F84" s="92">
        <v>7.2630952380952385</v>
      </c>
      <c r="G84" s="92">
        <v>6.8187925170068029</v>
      </c>
      <c r="H84" s="92">
        <v>7.5</v>
      </c>
      <c r="I84" s="92">
        <v>95.445767195767189</v>
      </c>
      <c r="J84" s="92">
        <v>0.50297619047619047</v>
      </c>
      <c r="K84" s="36"/>
    </row>
    <row r="85" spans="1:11" x14ac:dyDescent="0.25">
      <c r="A85" s="80" t="s">
        <v>85</v>
      </c>
      <c r="B85" s="44">
        <v>5</v>
      </c>
      <c r="C85" s="34">
        <v>9</v>
      </c>
      <c r="D85" s="34">
        <v>7.7673611111111107</v>
      </c>
      <c r="E85" s="34">
        <v>8.8158482142857153</v>
      </c>
      <c r="F85" s="34">
        <v>7.355952380952381</v>
      </c>
      <c r="G85" s="34">
        <v>7.9285714285714288</v>
      </c>
      <c r="H85" s="34">
        <v>7</v>
      </c>
      <c r="I85" s="35">
        <v>89.469212962962956</v>
      </c>
      <c r="J85" s="34">
        <v>-4.375</v>
      </c>
      <c r="K85" s="36"/>
    </row>
    <row r="86" spans="1:11" ht="14.45" customHeight="1" x14ac:dyDescent="0.25">
      <c r="A86" s="80" t="s">
        <v>86</v>
      </c>
      <c r="B86" s="44">
        <v>4.5</v>
      </c>
      <c r="C86" s="34">
        <v>9</v>
      </c>
      <c r="D86" s="34">
        <v>8.34375</v>
      </c>
      <c r="E86" s="34">
        <v>8.9609375</v>
      </c>
      <c r="F86" s="34">
        <v>7.0547619047619046</v>
      </c>
      <c r="G86" s="34">
        <v>6.7866071428571431</v>
      </c>
      <c r="H86" s="34">
        <v>7.5</v>
      </c>
      <c r="I86" s="35">
        <v>91.284722222222214</v>
      </c>
      <c r="J86" s="34">
        <v>0.11458333333333331</v>
      </c>
      <c r="K86" s="36"/>
    </row>
    <row r="87" spans="1:11" ht="14.45" customHeight="1" x14ac:dyDescent="0.25">
      <c r="A87" s="80" t="s">
        <v>89</v>
      </c>
      <c r="B87" s="44">
        <v>6</v>
      </c>
      <c r="C87" s="34">
        <v>9</v>
      </c>
      <c r="D87" s="34">
        <v>7.6180555555555554</v>
      </c>
      <c r="E87" s="34">
        <v>8.6302083333333321</v>
      </c>
      <c r="F87" s="34">
        <v>6.9559523809523816</v>
      </c>
      <c r="G87" s="34">
        <v>6.4717261904761907</v>
      </c>
      <c r="H87" s="34">
        <v>7.5</v>
      </c>
      <c r="I87" s="35">
        <v>94.271296296296299</v>
      </c>
      <c r="J87" s="34">
        <v>-3.979166666666667</v>
      </c>
      <c r="K87" s="36"/>
    </row>
    <row r="88" spans="1:11" x14ac:dyDescent="0.25">
      <c r="A88" s="80" t="s">
        <v>90</v>
      </c>
      <c r="B88" s="44">
        <v>6</v>
      </c>
      <c r="C88" s="34">
        <v>9</v>
      </c>
      <c r="D88" s="34">
        <v>6.71875</v>
      </c>
      <c r="E88" s="34">
        <v>8.7864583333333321</v>
      </c>
      <c r="F88" s="34">
        <v>8.5690476190476197</v>
      </c>
      <c r="G88" s="34">
        <v>7.1026785714285712</v>
      </c>
      <c r="H88" s="34">
        <v>8.5</v>
      </c>
      <c r="I88" s="35">
        <v>88.674074074074085</v>
      </c>
      <c r="J88" s="34">
        <v>-4.15625</v>
      </c>
      <c r="K88" s="36"/>
    </row>
    <row r="89" spans="1:11" ht="14.45" customHeight="1" x14ac:dyDescent="0.25">
      <c r="A89" s="80" t="s">
        <v>87</v>
      </c>
      <c r="B89" s="44">
        <v>7</v>
      </c>
      <c r="C89" s="34">
        <v>9</v>
      </c>
      <c r="D89" s="34">
        <v>8.4722222222222214</v>
      </c>
      <c r="E89" s="34">
        <v>8.921875</v>
      </c>
      <c r="F89" s="34">
        <v>7.0083333333333329</v>
      </c>
      <c r="G89" s="34">
        <v>6.2791666666666668</v>
      </c>
      <c r="H89" s="34">
        <v>7</v>
      </c>
      <c r="I89" s="35">
        <v>86.786574074074068</v>
      </c>
      <c r="J89" s="34">
        <v>-2.916666666666667</v>
      </c>
      <c r="K89" s="36"/>
    </row>
    <row r="90" spans="1:11" x14ac:dyDescent="0.25">
      <c r="A90" s="80" t="s">
        <v>88</v>
      </c>
      <c r="B90" s="44">
        <v>6</v>
      </c>
      <c r="C90" s="34">
        <v>9</v>
      </c>
      <c r="D90" s="34">
        <v>8.8506944444444429</v>
      </c>
      <c r="E90" s="34">
        <v>8.9702380952380949</v>
      </c>
      <c r="F90" s="34">
        <v>6.7630952380952376</v>
      </c>
      <c r="G90" s="34">
        <v>7.444345238095238</v>
      </c>
      <c r="H90" s="34">
        <v>7.5</v>
      </c>
      <c r="I90" s="35">
        <v>96.402083333333337</v>
      </c>
      <c r="J90" s="34">
        <v>-0.69791666666666663</v>
      </c>
      <c r="K90" s="36"/>
    </row>
    <row r="91" spans="1:11" x14ac:dyDescent="0.25">
      <c r="A91" s="80" t="s">
        <v>91</v>
      </c>
      <c r="B91" s="44">
        <v>5.5</v>
      </c>
      <c r="C91" s="34">
        <v>9</v>
      </c>
      <c r="D91" s="34">
        <v>8.984375</v>
      </c>
      <c r="E91" s="34">
        <v>9</v>
      </c>
      <c r="F91" s="34">
        <v>7.5738095238095235</v>
      </c>
      <c r="G91" s="34">
        <v>7.4764880952380954</v>
      </c>
      <c r="H91" s="34">
        <v>7</v>
      </c>
      <c r="I91" s="35">
        <v>85.554861111111109</v>
      </c>
      <c r="J91" s="34">
        <v>-1.3229166666666665</v>
      </c>
      <c r="K91" s="36"/>
    </row>
    <row r="92" spans="1:11" x14ac:dyDescent="0.25">
      <c r="A92" s="80" t="s">
        <v>92</v>
      </c>
      <c r="B92" s="44">
        <v>5.5</v>
      </c>
      <c r="C92" s="34">
        <v>9</v>
      </c>
      <c r="D92" s="34">
        <v>8.2638888888888893</v>
      </c>
      <c r="E92" s="34">
        <v>8.90625</v>
      </c>
      <c r="F92" s="34">
        <v>7.6166666666666671</v>
      </c>
      <c r="G92" s="34">
        <v>8.2050595238095241</v>
      </c>
      <c r="H92" s="34">
        <v>7.5</v>
      </c>
      <c r="I92" s="35">
        <v>99.440046296296288</v>
      </c>
      <c r="J92" s="34">
        <v>1.7916666666666665</v>
      </c>
      <c r="K92" s="36"/>
    </row>
    <row r="93" spans="1:11" x14ac:dyDescent="0.25">
      <c r="A93" s="80" t="s">
        <v>93</v>
      </c>
      <c r="B93" s="44">
        <v>8</v>
      </c>
      <c r="C93" s="34">
        <v>9</v>
      </c>
      <c r="D93" s="34">
        <v>8.5503472222222214</v>
      </c>
      <c r="E93" s="34">
        <v>8.7380952380952372</v>
      </c>
      <c r="F93" s="34">
        <v>7.2797619047619051</v>
      </c>
      <c r="G93" s="34">
        <v>7.5077380952380945</v>
      </c>
      <c r="H93" s="34">
        <v>7.5</v>
      </c>
      <c r="I93" s="35">
        <v>98.695833333333326</v>
      </c>
      <c r="J93" s="34">
        <v>-0.54166666666666674</v>
      </c>
      <c r="K93" s="36"/>
    </row>
    <row r="94" spans="1:11" x14ac:dyDescent="0.25">
      <c r="A94" s="80" t="s">
        <v>95</v>
      </c>
      <c r="B94" s="44">
        <v>7</v>
      </c>
      <c r="C94" s="34">
        <v>9</v>
      </c>
      <c r="D94" s="34">
        <v>8.625</v>
      </c>
      <c r="E94" s="34">
        <v>8.7410714285714288</v>
      </c>
      <c r="F94" s="34">
        <v>7.6642857142857137</v>
      </c>
      <c r="G94" s="34">
        <v>6.6610119047619047</v>
      </c>
      <c r="H94" s="34">
        <v>7.5</v>
      </c>
      <c r="I94" s="35">
        <v>96.009236111111122</v>
      </c>
      <c r="J94" s="34">
        <v>-2.0833333333333329E-2</v>
      </c>
      <c r="K94" s="36"/>
    </row>
    <row r="95" spans="1:11" x14ac:dyDescent="0.25">
      <c r="A95" s="80" t="s">
        <v>94</v>
      </c>
      <c r="B95" s="44">
        <v>6</v>
      </c>
      <c r="C95" s="34">
        <v>9</v>
      </c>
      <c r="D95" s="34">
        <v>8.6979166666666679</v>
      </c>
      <c r="E95" s="34">
        <v>8.8712797619047628</v>
      </c>
      <c r="F95" s="34">
        <v>7.8666666666666671</v>
      </c>
      <c r="G95" s="34">
        <v>6.3642857142857139</v>
      </c>
      <c r="H95" s="34">
        <v>7.5</v>
      </c>
      <c r="I95" s="35">
        <v>92.856944444444437</v>
      </c>
      <c r="J95" s="34">
        <v>0.13541666666666666</v>
      </c>
      <c r="K95" s="36"/>
    </row>
    <row r="96" spans="1:11" ht="15.75" thickBot="1" x14ac:dyDescent="0.3">
      <c r="A96" s="81" t="s">
        <v>96</v>
      </c>
      <c r="B96" s="59">
        <v>5.5</v>
      </c>
      <c r="C96" s="60">
        <v>9</v>
      </c>
      <c r="D96" s="60">
        <v>8.953125</v>
      </c>
      <c r="E96" s="60">
        <v>7.5245535714285712</v>
      </c>
      <c r="F96" s="60">
        <v>5.7976190476190474</v>
      </c>
      <c r="G96" s="60">
        <v>6.1</v>
      </c>
      <c r="H96" s="60">
        <v>7.5</v>
      </c>
      <c r="I96" s="61">
        <v>98.800833333333316</v>
      </c>
      <c r="J96" s="60">
        <v>0.6875</v>
      </c>
      <c r="K96" s="36"/>
    </row>
    <row r="97" spans="1:11" x14ac:dyDescent="0.25">
      <c r="A97" s="13" t="s">
        <v>147</v>
      </c>
      <c r="B97" s="36"/>
      <c r="C97" s="36"/>
      <c r="D97" s="36"/>
      <c r="E97" s="36"/>
      <c r="F97" s="36"/>
      <c r="G97" s="36"/>
    </row>
    <row r="98" spans="1:11" x14ac:dyDescent="0.25">
      <c r="A98" s="43"/>
      <c r="B98" s="36"/>
      <c r="C98" s="36"/>
      <c r="D98" s="36"/>
      <c r="E98" s="36"/>
      <c r="F98" s="36"/>
      <c r="G98" s="36"/>
    </row>
    <row r="99" spans="1:11" x14ac:dyDescent="0.25">
      <c r="A99" s="14" t="s">
        <v>141</v>
      </c>
      <c r="B99" s="36"/>
      <c r="C99" s="36"/>
      <c r="D99" s="36"/>
      <c r="E99" s="36"/>
      <c r="F99" s="36"/>
      <c r="G99" s="36"/>
    </row>
    <row r="100" spans="1:11" ht="15.75" thickBot="1" x14ac:dyDescent="0.3"/>
    <row r="101" spans="1:11" x14ac:dyDescent="0.25">
      <c r="A101" s="118" t="s">
        <v>29</v>
      </c>
      <c r="B101" s="135" t="s">
        <v>56</v>
      </c>
      <c r="C101" s="136"/>
      <c r="D101" s="136"/>
      <c r="E101" s="136"/>
      <c r="F101" s="136"/>
      <c r="G101" s="137"/>
    </row>
    <row r="102" spans="1:11" ht="45.75" thickBot="1" x14ac:dyDescent="0.3">
      <c r="A102" s="119"/>
      <c r="B102" s="38" t="s">
        <v>57</v>
      </c>
      <c r="C102" s="38" t="s">
        <v>36</v>
      </c>
      <c r="D102" s="38" t="s">
        <v>58</v>
      </c>
      <c r="E102" s="38" t="s">
        <v>59</v>
      </c>
      <c r="F102" s="38" t="s">
        <v>60</v>
      </c>
      <c r="G102" s="38" t="s">
        <v>61</v>
      </c>
      <c r="H102" s="36"/>
      <c r="I102" s="37"/>
      <c r="J102" s="36"/>
      <c r="K102" s="36"/>
    </row>
    <row r="103" spans="1:11" ht="15.75" thickBot="1" x14ac:dyDescent="0.3">
      <c r="A103" s="120"/>
      <c r="B103" s="53" t="s">
        <v>20</v>
      </c>
      <c r="C103" s="53" t="s">
        <v>70</v>
      </c>
      <c r="D103" s="53" t="s">
        <v>72</v>
      </c>
      <c r="E103" s="53" t="s">
        <v>9</v>
      </c>
      <c r="F103" s="53" t="s">
        <v>71</v>
      </c>
      <c r="G103" s="53"/>
      <c r="H103" s="36"/>
      <c r="I103" s="37"/>
      <c r="J103" s="36"/>
      <c r="K103" s="36"/>
    </row>
    <row r="104" spans="1:11" x14ac:dyDescent="0.25">
      <c r="A104" s="27" t="s">
        <v>121</v>
      </c>
      <c r="B104" s="39">
        <v>45.941025641025639</v>
      </c>
      <c r="C104" s="39">
        <v>78.222222222222229</v>
      </c>
      <c r="D104" s="39">
        <v>378.5</v>
      </c>
      <c r="E104" s="40">
        <v>11.643888888888888</v>
      </c>
      <c r="F104" s="39">
        <v>36</v>
      </c>
      <c r="G104" s="40">
        <v>3.1143649630670778</v>
      </c>
      <c r="H104" s="36"/>
      <c r="I104" s="37"/>
      <c r="J104" s="36"/>
      <c r="K104" s="36"/>
    </row>
    <row r="105" spans="1:11" x14ac:dyDescent="0.25">
      <c r="A105" s="27" t="s">
        <v>122</v>
      </c>
      <c r="B105" s="39">
        <v>46.705802944230655</v>
      </c>
      <c r="C105" s="39">
        <v>78.411111111111126</v>
      </c>
      <c r="D105" s="39">
        <v>440.5</v>
      </c>
      <c r="E105" s="40">
        <v>11.759444444444444</v>
      </c>
      <c r="F105" s="39">
        <v>37</v>
      </c>
      <c r="G105" s="40">
        <v>3.1508540852027167</v>
      </c>
    </row>
    <row r="106" spans="1:11" x14ac:dyDescent="0.25">
      <c r="A106" s="27" t="s">
        <v>123</v>
      </c>
      <c r="B106" s="39">
        <v>46.828146090140734</v>
      </c>
      <c r="C106" s="39">
        <v>78.677777777777777</v>
      </c>
      <c r="D106" s="39">
        <v>373</v>
      </c>
      <c r="E106" s="40">
        <v>11.625</v>
      </c>
      <c r="F106" s="39">
        <v>25</v>
      </c>
      <c r="G106" s="40">
        <v>2.1639801577035129</v>
      </c>
      <c r="H106" s="66"/>
    </row>
    <row r="107" spans="1:11" x14ac:dyDescent="0.25">
      <c r="A107" s="27" t="s">
        <v>124</v>
      </c>
      <c r="B107" s="39">
        <v>43.104191594975035</v>
      </c>
      <c r="C107" s="39">
        <v>77.794444444444451</v>
      </c>
      <c r="D107" s="39">
        <v>365</v>
      </c>
      <c r="E107" s="40">
        <v>11.250555555555556</v>
      </c>
      <c r="F107" s="39">
        <v>14</v>
      </c>
      <c r="G107" s="40">
        <v>1.228631317444298</v>
      </c>
    </row>
    <row r="108" spans="1:11" x14ac:dyDescent="0.25">
      <c r="A108" s="27" t="s">
        <v>126</v>
      </c>
      <c r="B108" s="39">
        <v>44.003256587187721</v>
      </c>
      <c r="C108" s="39">
        <v>79.405555555555566</v>
      </c>
      <c r="D108" s="39">
        <v>332.5</v>
      </c>
      <c r="E108" s="40">
        <v>11.172777777777778</v>
      </c>
      <c r="F108" s="39">
        <v>15</v>
      </c>
      <c r="G108" s="40">
        <v>1.3795592890445609</v>
      </c>
    </row>
    <row r="109" spans="1:11" x14ac:dyDescent="0.25">
      <c r="A109" s="27" t="s">
        <v>125</v>
      </c>
      <c r="B109" s="39">
        <v>40.565446292368947</v>
      </c>
      <c r="C109" s="39">
        <v>78.73333333333332</v>
      </c>
      <c r="D109" s="39">
        <v>389</v>
      </c>
      <c r="E109" s="40">
        <v>11.236666666666666</v>
      </c>
      <c r="F109" s="39">
        <v>24</v>
      </c>
      <c r="G109" s="40">
        <v>2.1574572522245004</v>
      </c>
    </row>
    <row r="110" spans="1:11" ht="15.75" thickBot="1" x14ac:dyDescent="0.3">
      <c r="A110" s="85" t="s">
        <v>127</v>
      </c>
      <c r="B110" s="89">
        <v>45.140756302521005</v>
      </c>
      <c r="C110" s="89">
        <v>78.62222222222222</v>
      </c>
      <c r="D110" s="89">
        <v>391.5</v>
      </c>
      <c r="E110" s="90">
        <v>10.916111111111112</v>
      </c>
      <c r="F110" s="89">
        <v>31.5</v>
      </c>
      <c r="G110" s="90">
        <v>2.9040978367278463</v>
      </c>
    </row>
    <row r="111" spans="1:11" ht="30.75" thickBot="1" x14ac:dyDescent="0.3">
      <c r="A111" s="91" t="s">
        <v>138</v>
      </c>
      <c r="B111" s="93">
        <v>44.612660778921395</v>
      </c>
      <c r="C111" s="93">
        <v>78.552380952380972</v>
      </c>
      <c r="D111" s="93">
        <v>381.42857142857144</v>
      </c>
      <c r="E111" s="93">
        <v>11.372063492063491</v>
      </c>
      <c r="F111" s="93">
        <v>26.071428571428573</v>
      </c>
      <c r="G111" s="93">
        <v>2.2998492716306447</v>
      </c>
    </row>
    <row r="112" spans="1:11" ht="14.45" customHeight="1" x14ac:dyDescent="0.25">
      <c r="A112" s="80" t="s">
        <v>85</v>
      </c>
      <c r="B112" s="39">
        <v>42.159749978046236</v>
      </c>
      <c r="C112" s="39">
        <v>78.555555555555571</v>
      </c>
      <c r="D112" s="39">
        <v>351</v>
      </c>
      <c r="E112" s="40">
        <v>11.872777777777777</v>
      </c>
      <c r="F112" s="39">
        <v>34</v>
      </c>
      <c r="G112" s="40">
        <v>2.8838644665575011</v>
      </c>
    </row>
    <row r="113" spans="1:11" x14ac:dyDescent="0.25">
      <c r="A113" s="80" t="s">
        <v>86</v>
      </c>
      <c r="B113" s="39">
        <v>44.783243569244576</v>
      </c>
      <c r="C113" s="39">
        <v>78.49444444444444</v>
      </c>
      <c r="D113" s="39">
        <v>376.5</v>
      </c>
      <c r="E113" s="40">
        <v>11.396111111111111</v>
      </c>
      <c r="F113" s="39">
        <v>27</v>
      </c>
      <c r="G113" s="40">
        <v>2.3813678312908104</v>
      </c>
    </row>
    <row r="114" spans="1:11" x14ac:dyDescent="0.25">
      <c r="A114" s="80" t="s">
        <v>89</v>
      </c>
      <c r="B114" s="39">
        <v>49.447538589904049</v>
      </c>
      <c r="C114" s="39">
        <v>79.394444444444446</v>
      </c>
      <c r="D114" s="39">
        <v>374</v>
      </c>
      <c r="E114" s="40">
        <v>12.087777777777777</v>
      </c>
      <c r="F114" s="39">
        <v>35</v>
      </c>
      <c r="G114" s="40">
        <v>2.9036254287337231</v>
      </c>
    </row>
    <row r="115" spans="1:11" x14ac:dyDescent="0.25">
      <c r="A115" s="80" t="s">
        <v>90</v>
      </c>
      <c r="B115" s="39">
        <v>47.401507037345226</v>
      </c>
      <c r="C115" s="39">
        <v>81.022222222222226</v>
      </c>
      <c r="D115" s="39">
        <v>409.5</v>
      </c>
      <c r="E115" s="40">
        <v>12.492777777777778</v>
      </c>
      <c r="F115" s="39">
        <v>44.5</v>
      </c>
      <c r="G115" s="40">
        <v>3.6184558434690643</v>
      </c>
    </row>
    <row r="116" spans="1:11" x14ac:dyDescent="0.25">
      <c r="A116" s="80" t="s">
        <v>87</v>
      </c>
      <c r="B116" s="39">
        <v>49.189879822896899</v>
      </c>
      <c r="C116" s="39">
        <v>78.772222222222211</v>
      </c>
      <c r="D116" s="39">
        <v>350</v>
      </c>
      <c r="E116" s="40">
        <v>11.016111111111112</v>
      </c>
      <c r="F116" s="39">
        <v>29.5</v>
      </c>
      <c r="G116" s="40">
        <v>2.7280561079393593</v>
      </c>
    </row>
    <row r="117" spans="1:11" x14ac:dyDescent="0.25">
      <c r="A117" s="80" t="s">
        <v>88</v>
      </c>
      <c r="B117" s="39">
        <v>47.35093045960307</v>
      </c>
      <c r="C117" s="39">
        <v>78.711111111111109</v>
      </c>
      <c r="D117" s="39">
        <v>304.5</v>
      </c>
      <c r="E117" s="40">
        <v>10.988333333333333</v>
      </c>
      <c r="F117" s="39">
        <v>15</v>
      </c>
      <c r="G117" s="40">
        <v>1.3719785467636472</v>
      </c>
    </row>
    <row r="118" spans="1:11" ht="14.45" customHeight="1" x14ac:dyDescent="0.25">
      <c r="A118" s="80" t="s">
        <v>91</v>
      </c>
      <c r="B118" s="39">
        <v>45.811016234450769</v>
      </c>
      <c r="C118" s="39">
        <v>76.761111111111106</v>
      </c>
      <c r="D118" s="39">
        <v>342.5</v>
      </c>
      <c r="E118" s="40">
        <v>11.193888888888889</v>
      </c>
      <c r="F118" s="39">
        <v>23.5</v>
      </c>
      <c r="G118" s="40">
        <v>2.1373009428546306</v>
      </c>
    </row>
    <row r="119" spans="1:11" ht="14.45" customHeight="1" x14ac:dyDescent="0.25">
      <c r="A119" s="80" t="s">
        <v>92</v>
      </c>
      <c r="B119" s="39">
        <v>50.477917833800191</v>
      </c>
      <c r="C119" s="39">
        <v>79.277777777777771</v>
      </c>
      <c r="D119" s="39">
        <v>328</v>
      </c>
      <c r="E119" s="40">
        <v>11.600555555555555</v>
      </c>
      <c r="F119" s="39">
        <v>23.5</v>
      </c>
      <c r="G119" s="40">
        <v>2.0315632665404735</v>
      </c>
    </row>
    <row r="120" spans="1:11" ht="12.75" customHeight="1" x14ac:dyDescent="0.25">
      <c r="A120" s="80" t="s">
        <v>93</v>
      </c>
      <c r="B120" s="39">
        <v>49.276996720113722</v>
      </c>
      <c r="C120" s="39">
        <v>80.505555555555546</v>
      </c>
      <c r="D120" s="39">
        <v>387</v>
      </c>
      <c r="E120" s="40">
        <v>11.517222222222223</v>
      </c>
      <c r="F120" s="39">
        <v>40</v>
      </c>
      <c r="G120" s="40">
        <v>3.5024289626708809</v>
      </c>
    </row>
    <row r="121" spans="1:11" ht="17.25" customHeight="1" x14ac:dyDescent="0.25">
      <c r="A121" s="80" t="s">
        <v>95</v>
      </c>
      <c r="B121" s="39">
        <v>47.410163581261187</v>
      </c>
      <c r="C121" s="39">
        <v>79.916666666666671</v>
      </c>
      <c r="D121" s="39">
        <v>271</v>
      </c>
      <c r="E121" s="40">
        <v>10.725555555555555</v>
      </c>
      <c r="F121" s="39">
        <v>32</v>
      </c>
      <c r="G121" s="40">
        <v>3.0276622244922189</v>
      </c>
    </row>
    <row r="122" spans="1:11" x14ac:dyDescent="0.25">
      <c r="A122" s="80" t="s">
        <v>94</v>
      </c>
      <c r="B122" s="39">
        <v>48.9242523271935</v>
      </c>
      <c r="C122" s="39">
        <v>80.205555555555549</v>
      </c>
      <c r="D122" s="39">
        <v>421.5</v>
      </c>
      <c r="E122" s="40">
        <v>11.636111111111109</v>
      </c>
      <c r="F122" s="39">
        <v>39</v>
      </c>
      <c r="G122" s="40">
        <v>3.3695171943246707</v>
      </c>
    </row>
    <row r="123" spans="1:11" ht="15.75" thickBot="1" x14ac:dyDescent="0.3">
      <c r="A123" s="81" t="s">
        <v>96</v>
      </c>
      <c r="B123" s="57">
        <v>52.422192513368984</v>
      </c>
      <c r="C123" s="57">
        <v>77.849999999999994</v>
      </c>
      <c r="D123" s="57">
        <v>247.5</v>
      </c>
      <c r="E123" s="58">
        <v>10.071666666666667</v>
      </c>
      <c r="F123" s="57">
        <v>20</v>
      </c>
      <c r="G123" s="58">
        <v>1.9831124698920481</v>
      </c>
    </row>
    <row r="127" spans="1:11" x14ac:dyDescent="0.25">
      <c r="I127" s="19"/>
      <c r="J127" s="19"/>
      <c r="K127" s="19"/>
    </row>
    <row r="139" spans="1:11" s="19" customForma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</sheetData>
  <mergeCells count="72">
    <mergeCell ref="H74:H75"/>
    <mergeCell ref="I74:I75"/>
    <mergeCell ref="J74:J75"/>
    <mergeCell ref="B40:D40"/>
    <mergeCell ref="E40:G40"/>
    <mergeCell ref="D19:F19"/>
    <mergeCell ref="B38:D38"/>
    <mergeCell ref="E38:G38"/>
    <mergeCell ref="B39:D39"/>
    <mergeCell ref="E39:G39"/>
    <mergeCell ref="G22:I22"/>
    <mergeCell ref="B27:C27"/>
    <mergeCell ref="D27:F27"/>
    <mergeCell ref="G27:I27"/>
    <mergeCell ref="B28:C28"/>
    <mergeCell ref="D28:F28"/>
    <mergeCell ref="G28:I28"/>
    <mergeCell ref="B34:D34"/>
    <mergeCell ref="E34:G34"/>
    <mergeCell ref="B35:D35"/>
    <mergeCell ref="E35:G35"/>
    <mergeCell ref="B20:C20"/>
    <mergeCell ref="B21:C21"/>
    <mergeCell ref="B22:C22"/>
    <mergeCell ref="D21:F21"/>
    <mergeCell ref="D22:F22"/>
    <mergeCell ref="D20:F20"/>
    <mergeCell ref="G18:I18"/>
    <mergeCell ref="B16:C16"/>
    <mergeCell ref="D16:F16"/>
    <mergeCell ref="G16:I16"/>
    <mergeCell ref="D17:F17"/>
    <mergeCell ref="G17:I17"/>
    <mergeCell ref="D18:F18"/>
    <mergeCell ref="B17:C17"/>
    <mergeCell ref="B18:C18"/>
    <mergeCell ref="G19:I19"/>
    <mergeCell ref="G20:I20"/>
    <mergeCell ref="G21:I21"/>
    <mergeCell ref="D23:F23"/>
    <mergeCell ref="B26:C26"/>
    <mergeCell ref="B25:C25"/>
    <mergeCell ref="D25:F25"/>
    <mergeCell ref="G25:I25"/>
    <mergeCell ref="D26:F26"/>
    <mergeCell ref="G23:I23"/>
    <mergeCell ref="G24:I24"/>
    <mergeCell ref="G26:I26"/>
    <mergeCell ref="B23:C23"/>
    <mergeCell ref="D24:F24"/>
    <mergeCell ref="B24:C24"/>
    <mergeCell ref="B19:C19"/>
    <mergeCell ref="A101:A103"/>
    <mergeCell ref="A45:A48"/>
    <mergeCell ref="A74:A76"/>
    <mergeCell ref="B45:G45"/>
    <mergeCell ref="F46:G46"/>
    <mergeCell ref="B46:C46"/>
    <mergeCell ref="D46:E46"/>
    <mergeCell ref="G74:G75"/>
    <mergeCell ref="B101:G101"/>
    <mergeCell ref="B74:B75"/>
    <mergeCell ref="C74:C75"/>
    <mergeCell ref="D74:D75"/>
    <mergeCell ref="E74:E75"/>
    <mergeCell ref="F74:F75"/>
    <mergeCell ref="B33:D33"/>
    <mergeCell ref="B36:D36"/>
    <mergeCell ref="E36:G36"/>
    <mergeCell ref="B37:D37"/>
    <mergeCell ref="E37:G37"/>
    <mergeCell ref="E33:G33"/>
  </mergeCells>
  <conditionalFormatting sqref="H102:H104 B97:G99">
    <cfRule type="colorScale" priority="4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3:K104">
    <cfRule type="colorScale" priority="422">
      <colorScale>
        <cfvo type="min"/>
        <cfvo type="max"/>
        <color rgb="FFFFEF9C"/>
        <color rgb="FF63BE7B"/>
      </colorScale>
    </cfRule>
  </conditionalFormatting>
  <conditionalFormatting sqref="C49:C55 C57:C68">
    <cfRule type="colorScale" priority="10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9:E55 E57:E68">
    <cfRule type="colorScale" priority="10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9:G55 G57:G68">
    <cfRule type="colorScale" priority="10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7:B83 B85:B96">
    <cfRule type="colorScale" priority="10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7:C83 C85:C96">
    <cfRule type="colorScale" priority="10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7:D83 D85:D96">
    <cfRule type="colorScale" priority="10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7:E83 E85:E96">
    <cfRule type="colorScale" priority="10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7:F83 F85:F96">
    <cfRule type="colorScale" priority="10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7:G83 G85:G96">
    <cfRule type="colorScale" priority="10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7:H83 H85:H96">
    <cfRule type="colorScale" priority="10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4:B110 B112:B123">
    <cfRule type="colorScale" priority="10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4:C110 C112:C123">
    <cfRule type="colorScale" priority="10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4:D110 D112:D123">
    <cfRule type="colorScale" priority="10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4:E110 E112:E123">
    <cfRule type="colorScale" priority="10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4:F110 F112:F123">
    <cfRule type="colorScale" priority="10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4:G110 G112:G123">
    <cfRule type="colorScale" priority="10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6" fitToHeight="12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50"/>
  <sheetViews>
    <sheetView zoomScaleNormal="100" workbookViewId="0">
      <selection activeCell="J34" sqref="J34"/>
    </sheetView>
  </sheetViews>
  <sheetFormatPr baseColWidth="10" defaultColWidth="11.42578125" defaultRowHeight="15" x14ac:dyDescent="0.25"/>
  <cols>
    <col min="1" max="1" width="16.5703125" style="1" customWidth="1"/>
    <col min="2" max="4" width="11.42578125" style="1"/>
    <col min="5" max="5" width="12.7109375" style="1" customWidth="1"/>
    <col min="6" max="6" width="11.5703125" style="1" customWidth="1"/>
    <col min="7" max="7" width="13.140625" style="1" customWidth="1"/>
    <col min="8" max="9" width="11.42578125" style="1"/>
    <col min="10" max="10" width="13.28515625" style="1" customWidth="1"/>
    <col min="11" max="16384" width="11.42578125" style="1"/>
  </cols>
  <sheetData>
    <row r="1" spans="1:10" x14ac:dyDescent="0.25">
      <c r="A1" s="16" t="s">
        <v>0</v>
      </c>
      <c r="B1" s="4"/>
      <c r="C1" s="4"/>
      <c r="D1" s="4"/>
      <c r="E1" s="3"/>
      <c r="F1" s="4"/>
    </row>
    <row r="2" spans="1:10" x14ac:dyDescent="0.25">
      <c r="A2" s="3"/>
      <c r="B2" s="4"/>
      <c r="C2" s="3"/>
      <c r="D2" s="4"/>
      <c r="E2"/>
      <c r="F2" s="4"/>
      <c r="J2" s="19"/>
    </row>
    <row r="3" spans="1:10" x14ac:dyDescent="0.25">
      <c r="A3" s="17" t="s">
        <v>156</v>
      </c>
      <c r="B3" s="4"/>
      <c r="C3" s="4"/>
      <c r="D3" s="4"/>
      <c r="E3" s="3"/>
      <c r="F3" s="4"/>
    </row>
    <row r="4" spans="1:10" x14ac:dyDescent="0.25">
      <c r="A4" s="3"/>
      <c r="B4" s="4"/>
      <c r="C4" s="4"/>
      <c r="D4" s="4"/>
      <c r="E4" s="3"/>
      <c r="F4" s="4"/>
    </row>
    <row r="5" spans="1:10" x14ac:dyDescent="0.25">
      <c r="A5" s="18" t="s">
        <v>157</v>
      </c>
      <c r="B5" s="4"/>
      <c r="C5" s="4"/>
      <c r="D5" s="4"/>
      <c r="E5" s="3"/>
      <c r="F5" s="4"/>
    </row>
    <row r="6" spans="1:10" x14ac:dyDescent="0.25">
      <c r="A6" s="3"/>
      <c r="B6" s="4"/>
      <c r="C6" s="4"/>
      <c r="D6" s="4"/>
      <c r="E6" s="3"/>
      <c r="F6" s="4"/>
      <c r="G6" s="2"/>
      <c r="H6" s="2"/>
    </row>
    <row r="7" spans="1:10" x14ac:dyDescent="0.25">
      <c r="A7" s="3" t="s">
        <v>1</v>
      </c>
      <c r="B7" s="4"/>
      <c r="C7" s="4"/>
      <c r="D7" s="4"/>
      <c r="E7" s="3"/>
      <c r="F7" s="4"/>
      <c r="G7" s="2"/>
      <c r="H7" s="2"/>
    </row>
    <row r="8" spans="1:10" x14ac:dyDescent="0.25">
      <c r="A8" s="3" t="s">
        <v>2</v>
      </c>
      <c r="B8" s="4"/>
      <c r="C8" s="4"/>
      <c r="D8" s="4"/>
      <c r="E8" s="3"/>
      <c r="F8" s="4"/>
      <c r="G8" s="2"/>
      <c r="H8" s="2"/>
    </row>
    <row r="9" spans="1:10" x14ac:dyDescent="0.25">
      <c r="A9" s="3" t="s">
        <v>3</v>
      </c>
      <c r="B9" s="4"/>
      <c r="C9" s="4"/>
      <c r="D9" s="4"/>
      <c r="E9" s="3"/>
      <c r="F9" s="4"/>
      <c r="G9" s="2"/>
      <c r="H9" s="2"/>
    </row>
    <row r="10" spans="1:10" ht="15.75" customHeight="1" x14ac:dyDescent="0.25">
      <c r="A10" s="3"/>
      <c r="B10" s="4"/>
      <c r="C10" s="4"/>
      <c r="D10" s="4"/>
      <c r="E10" s="3"/>
      <c r="F10" s="4"/>
      <c r="G10" s="2"/>
      <c r="H10" s="2"/>
    </row>
    <row r="11" spans="1:10" x14ac:dyDescent="0.25">
      <c r="A11" s="3" t="s">
        <v>39</v>
      </c>
      <c r="B11" s="4"/>
      <c r="C11" s="4"/>
      <c r="D11" s="4"/>
      <c r="E11" s="3"/>
      <c r="F11" s="4"/>
      <c r="G11" s="2"/>
      <c r="H11" s="2"/>
    </row>
    <row r="12" spans="1:10" x14ac:dyDescent="0.25">
      <c r="A12" s="3" t="s">
        <v>80</v>
      </c>
      <c r="B12" s="4"/>
      <c r="C12" s="4"/>
      <c r="D12" s="4"/>
      <c r="E12" s="3"/>
      <c r="F12" s="4"/>
      <c r="G12" s="2"/>
      <c r="H12" s="2"/>
    </row>
    <row r="13" spans="1:10" x14ac:dyDescent="0.25">
      <c r="A13" s="3"/>
      <c r="B13" s="4"/>
      <c r="C13" s="4"/>
      <c r="D13" s="4"/>
      <c r="E13" s="3"/>
      <c r="F13" s="4"/>
      <c r="G13" s="2"/>
      <c r="H13" s="2"/>
    </row>
    <row r="14" spans="1:10" x14ac:dyDescent="0.25">
      <c r="A14" s="3" t="s">
        <v>158</v>
      </c>
      <c r="B14" s="4"/>
      <c r="C14" s="4"/>
      <c r="D14" s="4"/>
      <c r="E14" s="3"/>
      <c r="F14" s="4"/>
    </row>
    <row r="15" spans="1:10" ht="13.5" customHeight="1" thickBot="1" x14ac:dyDescent="0.3">
      <c r="A15" s="3"/>
      <c r="B15" s="4"/>
      <c r="C15" s="4"/>
      <c r="D15" s="4"/>
      <c r="E15" s="3"/>
      <c r="F15" s="4"/>
    </row>
    <row r="16" spans="1:10" ht="15.75" thickBot="1" x14ac:dyDescent="0.3">
      <c r="A16" s="71" t="s">
        <v>64</v>
      </c>
      <c r="B16" s="141" t="s">
        <v>101</v>
      </c>
      <c r="C16" s="141"/>
      <c r="D16" s="141" t="s">
        <v>65</v>
      </c>
      <c r="E16" s="141"/>
      <c r="F16" s="142"/>
      <c r="G16" s="141" t="s">
        <v>77</v>
      </c>
      <c r="H16" s="141"/>
      <c r="I16" s="143"/>
    </row>
    <row r="17" spans="1:9" x14ac:dyDescent="0.25">
      <c r="A17" s="72" t="s">
        <v>85</v>
      </c>
      <c r="B17" s="144">
        <v>77403</v>
      </c>
      <c r="C17" s="146"/>
      <c r="D17" s="144" t="s">
        <v>68</v>
      </c>
      <c r="E17" s="145"/>
      <c r="F17" s="146"/>
      <c r="G17" s="144" t="s">
        <v>152</v>
      </c>
      <c r="H17" s="145"/>
      <c r="I17" s="147"/>
    </row>
    <row r="18" spans="1:9" x14ac:dyDescent="0.25">
      <c r="A18" s="20" t="s">
        <v>86</v>
      </c>
      <c r="B18" s="115">
        <v>77405</v>
      </c>
      <c r="C18" s="140"/>
      <c r="D18" s="115" t="s">
        <v>68</v>
      </c>
      <c r="E18" s="116"/>
      <c r="F18" s="140"/>
      <c r="G18" s="115" t="s">
        <v>152</v>
      </c>
      <c r="H18" s="116"/>
      <c r="I18" s="117"/>
    </row>
    <row r="19" spans="1:9" x14ac:dyDescent="0.25">
      <c r="A19" s="20" t="s">
        <v>89</v>
      </c>
      <c r="B19" s="115">
        <v>77413</v>
      </c>
      <c r="C19" s="140"/>
      <c r="D19" s="115" t="s">
        <v>98</v>
      </c>
      <c r="E19" s="116"/>
      <c r="F19" s="140"/>
      <c r="G19" s="115" t="s">
        <v>152</v>
      </c>
      <c r="H19" s="116"/>
      <c r="I19" s="117"/>
    </row>
    <row r="20" spans="1:9" x14ac:dyDescent="0.25">
      <c r="A20" s="20" t="s">
        <v>90</v>
      </c>
      <c r="B20" s="115">
        <v>77415</v>
      </c>
      <c r="C20" s="140"/>
      <c r="D20" s="115" t="s">
        <v>171</v>
      </c>
      <c r="E20" s="116"/>
      <c r="F20" s="140"/>
      <c r="G20" s="115" t="s">
        <v>172</v>
      </c>
      <c r="H20" s="116"/>
      <c r="I20" s="117"/>
    </row>
    <row r="21" spans="1:9" x14ac:dyDescent="0.25">
      <c r="A21" s="20" t="s">
        <v>87</v>
      </c>
      <c r="B21" s="115">
        <v>77417</v>
      </c>
      <c r="C21" s="140"/>
      <c r="D21" s="115" t="s">
        <v>67</v>
      </c>
      <c r="E21" s="116"/>
      <c r="F21" s="140"/>
      <c r="G21" s="115" t="s">
        <v>172</v>
      </c>
      <c r="H21" s="116"/>
      <c r="I21" s="117"/>
    </row>
    <row r="22" spans="1:9" x14ac:dyDescent="0.25">
      <c r="A22" s="20" t="s">
        <v>88</v>
      </c>
      <c r="B22" s="115">
        <v>77419</v>
      </c>
      <c r="C22" s="140"/>
      <c r="D22" s="115" t="s">
        <v>170</v>
      </c>
      <c r="E22" s="193"/>
      <c r="F22" s="194"/>
      <c r="G22" s="115" t="s">
        <v>152</v>
      </c>
      <c r="H22" s="116"/>
      <c r="I22" s="117"/>
    </row>
    <row r="23" spans="1:9" x14ac:dyDescent="0.25">
      <c r="A23" s="20" t="s">
        <v>91</v>
      </c>
      <c r="B23" s="115">
        <v>77484</v>
      </c>
      <c r="C23" s="140"/>
      <c r="D23" s="115" t="s">
        <v>97</v>
      </c>
      <c r="E23" s="116"/>
      <c r="F23" s="140"/>
      <c r="G23" s="115" t="s">
        <v>152</v>
      </c>
      <c r="H23" s="116"/>
      <c r="I23" s="117"/>
    </row>
    <row r="24" spans="1:9" x14ac:dyDescent="0.25">
      <c r="A24" s="20" t="s">
        <v>92</v>
      </c>
      <c r="B24" s="115">
        <v>77486</v>
      </c>
      <c r="C24" s="140"/>
      <c r="D24" s="115" t="s">
        <v>75</v>
      </c>
      <c r="E24" s="116"/>
      <c r="F24" s="140"/>
      <c r="G24" s="115" t="s">
        <v>152</v>
      </c>
      <c r="H24" s="116"/>
      <c r="I24" s="117"/>
    </row>
    <row r="25" spans="1:9" x14ac:dyDescent="0.25">
      <c r="A25" s="20" t="s">
        <v>93</v>
      </c>
      <c r="B25" s="115">
        <v>77488</v>
      </c>
      <c r="C25" s="140"/>
      <c r="D25" s="115" t="s">
        <v>75</v>
      </c>
      <c r="E25" s="116"/>
      <c r="F25" s="140"/>
      <c r="G25" s="115" t="s">
        <v>152</v>
      </c>
      <c r="H25" s="116"/>
      <c r="I25" s="117"/>
    </row>
    <row r="26" spans="1:9" x14ac:dyDescent="0.25">
      <c r="A26" s="20" t="s">
        <v>95</v>
      </c>
      <c r="B26" s="115">
        <v>77490</v>
      </c>
      <c r="C26" s="140"/>
      <c r="D26" s="115" t="s">
        <v>75</v>
      </c>
      <c r="E26" s="116"/>
      <c r="F26" s="140"/>
      <c r="G26" s="115" t="s">
        <v>74</v>
      </c>
      <c r="H26" s="116"/>
      <c r="I26" s="117"/>
    </row>
    <row r="27" spans="1:9" x14ac:dyDescent="0.25">
      <c r="A27" s="20" t="s">
        <v>94</v>
      </c>
      <c r="B27" s="115">
        <v>77492</v>
      </c>
      <c r="C27" s="140"/>
      <c r="D27" s="115" t="s">
        <v>99</v>
      </c>
      <c r="E27" s="116"/>
      <c r="F27" s="140"/>
      <c r="G27" s="115" t="s">
        <v>74</v>
      </c>
      <c r="H27" s="116"/>
      <c r="I27" s="117"/>
    </row>
    <row r="28" spans="1:9" ht="15.75" thickBot="1" x14ac:dyDescent="0.3">
      <c r="A28" s="21" t="s">
        <v>96</v>
      </c>
      <c r="B28" s="148">
        <v>77494</v>
      </c>
      <c r="C28" s="149"/>
      <c r="D28" s="148" t="s">
        <v>100</v>
      </c>
      <c r="E28" s="150"/>
      <c r="F28" s="149"/>
      <c r="G28" s="148" t="s">
        <v>74</v>
      </c>
      <c r="H28" s="150"/>
      <c r="I28" s="151"/>
    </row>
    <row r="29" spans="1:9" x14ac:dyDescent="0.25">
      <c r="A29" s="3" t="s">
        <v>82</v>
      </c>
      <c r="B29" s="74"/>
      <c r="C29" s="74"/>
      <c r="D29" s="74"/>
      <c r="E29" s="74"/>
      <c r="F29" s="74"/>
      <c r="G29" s="74"/>
      <c r="H29" s="74"/>
      <c r="I29" s="74"/>
    </row>
    <row r="30" spans="1:9" x14ac:dyDescent="0.25">
      <c r="A30" s="3"/>
      <c r="B30" s="74"/>
      <c r="C30" s="74"/>
      <c r="D30" s="74"/>
      <c r="E30" s="74"/>
      <c r="F30" s="74"/>
      <c r="G30" s="74"/>
      <c r="H30" s="74"/>
      <c r="I30" s="74"/>
    </row>
    <row r="31" spans="1:9" x14ac:dyDescent="0.25">
      <c r="A31" s="3" t="s">
        <v>159</v>
      </c>
      <c r="B31" s="74"/>
      <c r="C31" s="74"/>
      <c r="D31" s="74"/>
      <c r="E31" s="74"/>
      <c r="F31" s="74"/>
      <c r="G31" s="74"/>
      <c r="H31" s="74"/>
      <c r="I31" s="74"/>
    </row>
    <row r="32" spans="1:9" ht="15.75" thickBot="1" x14ac:dyDescent="0.3">
      <c r="A32" s="3"/>
      <c r="B32" s="74"/>
      <c r="C32" s="74"/>
      <c r="D32" s="74"/>
      <c r="E32" s="74"/>
      <c r="F32" s="74"/>
      <c r="G32" s="74"/>
      <c r="H32" s="74"/>
      <c r="I32" s="74"/>
    </row>
    <row r="33" spans="1:7" ht="15.75" thickBot="1" x14ac:dyDescent="0.3">
      <c r="A33" s="75" t="s">
        <v>64</v>
      </c>
      <c r="B33" s="169" t="s">
        <v>65</v>
      </c>
      <c r="C33" s="141"/>
      <c r="D33" s="143"/>
      <c r="E33" s="169" t="s">
        <v>77</v>
      </c>
      <c r="F33" s="141"/>
      <c r="G33" s="143"/>
    </row>
    <row r="34" spans="1:7" x14ac:dyDescent="0.25">
      <c r="A34" s="76" t="s">
        <v>121</v>
      </c>
      <c r="B34" s="144" t="s">
        <v>76</v>
      </c>
      <c r="C34" s="145"/>
      <c r="D34" s="147"/>
      <c r="E34" s="166" t="s">
        <v>117</v>
      </c>
      <c r="F34" s="167"/>
      <c r="G34" s="168"/>
    </row>
    <row r="35" spans="1:7" x14ac:dyDescent="0.25">
      <c r="A35" s="77" t="s">
        <v>122</v>
      </c>
      <c r="B35" s="115" t="s">
        <v>76</v>
      </c>
      <c r="C35" s="116"/>
      <c r="D35" s="117"/>
      <c r="E35" s="163" t="s">
        <v>117</v>
      </c>
      <c r="F35" s="164"/>
      <c r="G35" s="165"/>
    </row>
    <row r="36" spans="1:7" x14ac:dyDescent="0.25">
      <c r="A36" s="77" t="s">
        <v>123</v>
      </c>
      <c r="B36" s="115" t="s">
        <v>118</v>
      </c>
      <c r="C36" s="116"/>
      <c r="D36" s="117"/>
      <c r="E36" s="163" t="s">
        <v>118</v>
      </c>
      <c r="F36" s="164"/>
      <c r="G36" s="165"/>
    </row>
    <row r="37" spans="1:7" x14ac:dyDescent="0.25">
      <c r="A37" s="77" t="s">
        <v>124</v>
      </c>
      <c r="B37" s="115" t="s">
        <v>118</v>
      </c>
      <c r="C37" s="116"/>
      <c r="D37" s="117"/>
      <c r="E37" s="163" t="s">
        <v>118</v>
      </c>
      <c r="F37" s="164"/>
      <c r="G37" s="165"/>
    </row>
    <row r="38" spans="1:7" x14ac:dyDescent="0.25">
      <c r="A38" s="77" t="s">
        <v>126</v>
      </c>
      <c r="B38" s="115" t="s">
        <v>67</v>
      </c>
      <c r="C38" s="116"/>
      <c r="D38" s="117"/>
      <c r="E38" s="115" t="s">
        <v>172</v>
      </c>
      <c r="F38" s="116"/>
      <c r="G38" s="117"/>
    </row>
    <row r="39" spans="1:7" x14ac:dyDescent="0.25">
      <c r="A39" s="77" t="s">
        <v>125</v>
      </c>
      <c r="B39" s="115" t="s">
        <v>97</v>
      </c>
      <c r="C39" s="116"/>
      <c r="D39" s="117"/>
      <c r="E39" s="163" t="s">
        <v>117</v>
      </c>
      <c r="F39" s="164"/>
      <c r="G39" s="165"/>
    </row>
    <row r="40" spans="1:7" ht="15.75" thickBot="1" x14ac:dyDescent="0.3">
      <c r="A40" s="78" t="s">
        <v>127</v>
      </c>
      <c r="B40" s="148" t="s">
        <v>119</v>
      </c>
      <c r="C40" s="150"/>
      <c r="D40" s="151"/>
      <c r="E40" s="160" t="s">
        <v>117</v>
      </c>
      <c r="F40" s="161"/>
      <c r="G40" s="162"/>
    </row>
    <row r="41" spans="1:7" ht="15" customHeight="1" x14ac:dyDescent="0.25">
      <c r="A41" s="3" t="s">
        <v>82</v>
      </c>
      <c r="B41" s="4"/>
      <c r="C41" s="4"/>
      <c r="D41" s="4"/>
      <c r="E41" s="3"/>
      <c r="F41" s="4"/>
    </row>
    <row r="42" spans="1:7" ht="15" customHeight="1" x14ac:dyDescent="0.25">
      <c r="A42" s="3"/>
      <c r="B42" s="4"/>
      <c r="C42" s="4"/>
      <c r="D42" s="4"/>
      <c r="E42" s="3"/>
      <c r="F42" s="4"/>
    </row>
    <row r="43" spans="1:7" ht="15" customHeight="1" x14ac:dyDescent="0.25">
      <c r="A43" s="14" t="s">
        <v>160</v>
      </c>
    </row>
    <row r="44" spans="1:7" ht="15" customHeight="1" thickBot="1" x14ac:dyDescent="0.3"/>
    <row r="45" spans="1:7" ht="23.45" customHeight="1" thickBot="1" x14ac:dyDescent="0.3">
      <c r="A45" s="121" t="s">
        <v>6</v>
      </c>
      <c r="B45" s="157" t="s">
        <v>5</v>
      </c>
      <c r="C45" s="158"/>
      <c r="D45" s="158"/>
      <c r="E45" s="158"/>
      <c r="F45" s="158"/>
      <c r="G45" s="159"/>
    </row>
    <row r="46" spans="1:7" x14ac:dyDescent="0.25">
      <c r="A46" s="122"/>
      <c r="B46" s="129">
        <v>2018</v>
      </c>
      <c r="C46" s="130"/>
      <c r="D46" s="131">
        <v>2019</v>
      </c>
      <c r="E46" s="132"/>
      <c r="F46" s="127" t="s">
        <v>66</v>
      </c>
      <c r="G46" s="128"/>
    </row>
    <row r="47" spans="1:7" x14ac:dyDescent="0.25">
      <c r="A47" s="122"/>
      <c r="B47" s="5">
        <v>6</v>
      </c>
      <c r="C47" s="22" t="s">
        <v>7</v>
      </c>
      <c r="D47" s="23">
        <v>9</v>
      </c>
      <c r="E47" s="6" t="s">
        <v>7</v>
      </c>
      <c r="F47" s="50"/>
      <c r="G47" s="7"/>
    </row>
    <row r="48" spans="1:7" ht="15.75" thickBot="1" x14ac:dyDescent="0.3">
      <c r="A48" s="123"/>
      <c r="B48" s="8" t="s">
        <v>8</v>
      </c>
      <c r="C48" s="11" t="s">
        <v>9</v>
      </c>
      <c r="D48" s="11" t="s">
        <v>8</v>
      </c>
      <c r="E48" s="9" t="s">
        <v>9</v>
      </c>
      <c r="F48" s="51" t="s">
        <v>8</v>
      </c>
      <c r="G48" s="10" t="s">
        <v>9</v>
      </c>
    </row>
    <row r="49" spans="1:10" x14ac:dyDescent="0.25">
      <c r="A49" s="62" t="s">
        <v>121</v>
      </c>
      <c r="B49" s="24">
        <v>9990.7432882205103</v>
      </c>
      <c r="C49" s="26">
        <v>95.616136892559581</v>
      </c>
      <c r="D49" s="41">
        <v>10142.637953871608</v>
      </c>
      <c r="E49" s="45">
        <v>98.56273545737136</v>
      </c>
      <c r="F49" s="48">
        <v>10081.880087611169</v>
      </c>
      <c r="G49" s="25">
        <v>97.021442082218584</v>
      </c>
      <c r="I49" s="54"/>
      <c r="J49" s="54"/>
    </row>
    <row r="50" spans="1:10" x14ac:dyDescent="0.25">
      <c r="A50" s="63" t="s">
        <v>122</v>
      </c>
      <c r="B50" s="28">
        <v>10426.97981770443</v>
      </c>
      <c r="C50" s="30">
        <v>99.7911267323895</v>
      </c>
      <c r="D50" s="42">
        <v>10150.828787955728</v>
      </c>
      <c r="E50" s="46">
        <v>98.642331220986293</v>
      </c>
      <c r="F50" s="49">
        <v>10261.28919985521</v>
      </c>
      <c r="G50" s="29">
        <v>98.747958430493455</v>
      </c>
      <c r="I50" s="54"/>
      <c r="J50" s="54"/>
    </row>
    <row r="51" spans="1:10" x14ac:dyDescent="0.25">
      <c r="A51" s="63" t="s">
        <v>123</v>
      </c>
      <c r="B51" s="28">
        <v>10678.996116468812</v>
      </c>
      <c r="C51" s="30">
        <v>102.20304186489244</v>
      </c>
      <c r="D51" s="42">
        <v>10901.351173385534</v>
      </c>
      <c r="E51" s="46">
        <v>105.93565468046326</v>
      </c>
      <c r="F51" s="49">
        <v>10812.409150618847</v>
      </c>
      <c r="G51" s="29">
        <v>104.0515775886974</v>
      </c>
      <c r="I51" s="54"/>
      <c r="J51" s="54"/>
    </row>
    <row r="52" spans="1:10" x14ac:dyDescent="0.25">
      <c r="A52" s="63" t="s">
        <v>124</v>
      </c>
      <c r="B52" s="28">
        <v>10794.628954829654</v>
      </c>
      <c r="C52" s="30">
        <v>103.30970279922165</v>
      </c>
      <c r="D52" s="42">
        <v>10697.637426327254</v>
      </c>
      <c r="E52" s="46">
        <v>103.95603318044995</v>
      </c>
      <c r="F52" s="49">
        <v>10736.434037728213</v>
      </c>
      <c r="G52" s="29">
        <v>103.32044262667115</v>
      </c>
      <c r="I52" s="54"/>
      <c r="J52" s="54"/>
    </row>
    <row r="53" spans="1:10" x14ac:dyDescent="0.25">
      <c r="A53" s="63" t="s">
        <v>126</v>
      </c>
      <c r="B53" s="28">
        <v>10314.360641235522</v>
      </c>
      <c r="C53" s="30">
        <v>98.713307967225688</v>
      </c>
      <c r="D53" s="42">
        <v>9736.6199700776997</v>
      </c>
      <c r="E53" s="46">
        <v>94.617189603362178</v>
      </c>
      <c r="F53" s="49">
        <v>9967.7162385408301</v>
      </c>
      <c r="G53" s="29">
        <v>95.922803616554646</v>
      </c>
      <c r="I53" s="54"/>
      <c r="J53" s="54"/>
    </row>
    <row r="54" spans="1:10" x14ac:dyDescent="0.25">
      <c r="A54" s="63" t="s">
        <v>125</v>
      </c>
      <c r="B54" s="28">
        <v>10470.286348624113</v>
      </c>
      <c r="C54" s="30">
        <v>100.20559070862242</v>
      </c>
      <c r="D54" s="42">
        <v>10442.68733049945</v>
      </c>
      <c r="E54" s="46">
        <v>101.47851412039958</v>
      </c>
      <c r="F54" s="49">
        <v>10453.726937749314</v>
      </c>
      <c r="G54" s="29">
        <v>100.59985377930531</v>
      </c>
      <c r="I54" s="54"/>
      <c r="J54" s="54"/>
    </row>
    <row r="55" spans="1:10" ht="15.75" thickBot="1" x14ac:dyDescent="0.3">
      <c r="A55" s="94" t="s">
        <v>127</v>
      </c>
      <c r="B55" s="95">
        <v>10465.636873675152</v>
      </c>
      <c r="C55" s="96">
        <v>100.1610930350887</v>
      </c>
      <c r="D55" s="97">
        <v>10400.076641549407</v>
      </c>
      <c r="E55" s="98">
        <v>101.06443781384699</v>
      </c>
      <c r="F55" s="99">
        <v>10426.300734399705</v>
      </c>
      <c r="G55" s="100">
        <v>100.33592187605949</v>
      </c>
      <c r="I55" s="54"/>
      <c r="J55" s="54"/>
    </row>
    <row r="56" spans="1:10" ht="30.75" thickBot="1" x14ac:dyDescent="0.3">
      <c r="A56" s="91" t="s">
        <v>129</v>
      </c>
      <c r="B56" s="101">
        <v>10448.80457725117</v>
      </c>
      <c r="C56" s="103">
        <v>100</v>
      </c>
      <c r="D56" s="103">
        <v>10353.119897666669</v>
      </c>
      <c r="E56" s="105">
        <v>100.6081280109828</v>
      </c>
      <c r="F56" s="106">
        <v>10391.39376950047</v>
      </c>
      <c r="G56" s="104">
        <v>100</v>
      </c>
      <c r="I56" s="54"/>
      <c r="J56" s="54"/>
    </row>
    <row r="57" spans="1:10" x14ac:dyDescent="0.25">
      <c r="A57" s="64" t="s">
        <v>85</v>
      </c>
      <c r="B57" s="28">
        <v>10085.975588923351</v>
      </c>
      <c r="C57" s="30">
        <v>96.527555036125761</v>
      </c>
      <c r="D57" s="42">
        <v>10859.149088898719</v>
      </c>
      <c r="E57" s="46">
        <v>105.52554905429965</v>
      </c>
      <c r="F57" s="49">
        <v>10549.879688908572</v>
      </c>
      <c r="G57" s="29">
        <v>101.52516517922042</v>
      </c>
      <c r="I57" s="54"/>
      <c r="J57" s="54"/>
    </row>
    <row r="58" spans="1:10" x14ac:dyDescent="0.25">
      <c r="A58" s="64" t="s">
        <v>86</v>
      </c>
      <c r="B58" s="28">
        <v>10577.385182265429</v>
      </c>
      <c r="C58" s="30">
        <v>101.23057718290761</v>
      </c>
      <c r="D58" s="42">
        <v>10999.062210701046</v>
      </c>
      <c r="E58" s="46">
        <v>106.88517759215488</v>
      </c>
      <c r="F58" s="49">
        <v>10830.391399326798</v>
      </c>
      <c r="G58" s="29">
        <v>104.22462702852064</v>
      </c>
      <c r="I58" s="54"/>
      <c r="J58" s="54"/>
    </row>
    <row r="59" spans="1:10" x14ac:dyDescent="0.25">
      <c r="A59" s="64" t="s">
        <v>89</v>
      </c>
      <c r="B59" s="28">
        <v>10761.148012931366</v>
      </c>
      <c r="C59" s="30">
        <v>102.98927435546283</v>
      </c>
      <c r="D59" s="42">
        <v>10114.062104444118</v>
      </c>
      <c r="E59" s="46">
        <v>98.285044988639171</v>
      </c>
      <c r="F59" s="49">
        <v>10372.896467839018</v>
      </c>
      <c r="G59" s="29">
        <v>99.821994026289886</v>
      </c>
      <c r="I59" s="54"/>
      <c r="J59" s="54"/>
    </row>
    <row r="60" spans="1:10" x14ac:dyDescent="0.25">
      <c r="A60" s="64" t="s">
        <v>90</v>
      </c>
      <c r="B60" s="28">
        <v>10458.740391971722</v>
      </c>
      <c r="C60" s="30">
        <v>100.09509044452973</v>
      </c>
      <c r="D60" s="42">
        <v>10742.763688360334</v>
      </c>
      <c r="E60" s="46">
        <v>104.39455497795224</v>
      </c>
      <c r="F60" s="49">
        <v>10629.15436980489</v>
      </c>
      <c r="G60" s="29">
        <v>102.28805303290753</v>
      </c>
      <c r="I60" s="54"/>
      <c r="J60" s="54"/>
    </row>
    <row r="61" spans="1:10" x14ac:dyDescent="0.25">
      <c r="A61" s="64" t="s">
        <v>87</v>
      </c>
      <c r="B61" s="28">
        <v>10801.322806810518</v>
      </c>
      <c r="C61" s="30">
        <v>103.37376612753232</v>
      </c>
      <c r="D61" s="42">
        <v>11246.65673991624</v>
      </c>
      <c r="E61" s="46">
        <v>109.29121773621962</v>
      </c>
      <c r="F61" s="49">
        <v>11068.523166673953</v>
      </c>
      <c r="G61" s="29">
        <v>106.51625193110195</v>
      </c>
      <c r="I61" s="54"/>
      <c r="J61" s="54"/>
    </row>
    <row r="62" spans="1:10" x14ac:dyDescent="0.25">
      <c r="A62" s="64" t="s">
        <v>88</v>
      </c>
      <c r="B62" s="28">
        <v>10924.084427416599</v>
      </c>
      <c r="C62" s="30">
        <v>104.54865287843735</v>
      </c>
      <c r="D62" s="42">
        <v>11141.74412466351</v>
      </c>
      <c r="E62" s="46">
        <v>108.27171231856357</v>
      </c>
      <c r="F62" s="49">
        <v>11054.680245764746</v>
      </c>
      <c r="G62" s="29">
        <v>106.38303668378994</v>
      </c>
      <c r="I62" s="54"/>
      <c r="J62" s="54"/>
    </row>
    <row r="63" spans="1:10" x14ac:dyDescent="0.25">
      <c r="A63" s="64" t="s">
        <v>91</v>
      </c>
      <c r="B63" s="28">
        <v>11045.568762322388</v>
      </c>
      <c r="C63" s="30">
        <v>105.71131540128977</v>
      </c>
      <c r="D63" s="42">
        <v>11553.96101932391</v>
      </c>
      <c r="E63" s="46">
        <v>112.27749709805119</v>
      </c>
      <c r="F63" s="49">
        <v>11350.6041165233</v>
      </c>
      <c r="G63" s="29">
        <v>109.23081511777742</v>
      </c>
      <c r="I63" s="54"/>
      <c r="J63" s="54"/>
    </row>
    <row r="64" spans="1:10" x14ac:dyDescent="0.25">
      <c r="A64" s="64" t="s">
        <v>92</v>
      </c>
      <c r="B64" s="28">
        <v>10889.574779617016</v>
      </c>
      <c r="C64" s="30">
        <v>104.21837923283087</v>
      </c>
      <c r="D64" s="42">
        <v>11084.579681065408</v>
      </c>
      <c r="E64" s="46">
        <v>107.7162075319832</v>
      </c>
      <c r="F64" s="49">
        <v>11006.577720486051</v>
      </c>
      <c r="G64" s="29">
        <v>105.92012933617426</v>
      </c>
      <c r="I64" s="54"/>
      <c r="J64" s="54"/>
    </row>
    <row r="65" spans="1:10" x14ac:dyDescent="0.25">
      <c r="A65" s="64" t="s">
        <v>93</v>
      </c>
      <c r="B65" s="28">
        <v>10575.058167049943</v>
      </c>
      <c r="C65" s="30">
        <v>101.20830654708242</v>
      </c>
      <c r="D65" s="42">
        <v>11435.74523913269</v>
      </c>
      <c r="E65" s="46">
        <v>111.12871600945613</v>
      </c>
      <c r="F65" s="49">
        <v>11091.470410299593</v>
      </c>
      <c r="G65" s="29">
        <v>106.73708124557747</v>
      </c>
      <c r="I65" s="54"/>
      <c r="J65" s="54"/>
    </row>
    <row r="66" spans="1:10" x14ac:dyDescent="0.25">
      <c r="A66" s="64" t="s">
        <v>95</v>
      </c>
      <c r="B66" s="28">
        <v>11690.053410861905</v>
      </c>
      <c r="C66" s="30">
        <v>111.87933820021043</v>
      </c>
      <c r="D66" s="42">
        <v>11258.077206250924</v>
      </c>
      <c r="E66" s="46">
        <v>109.40219797698782</v>
      </c>
      <c r="F66" s="49">
        <v>11430.867688095317</v>
      </c>
      <c r="G66" s="29">
        <v>110.00321941071836</v>
      </c>
      <c r="I66" s="54"/>
      <c r="J66" s="54"/>
    </row>
    <row r="67" spans="1:10" x14ac:dyDescent="0.25">
      <c r="A67" s="64" t="s">
        <v>94</v>
      </c>
      <c r="B67" s="28">
        <v>10864.296861914101</v>
      </c>
      <c r="C67" s="30">
        <v>103.9764576090123</v>
      </c>
      <c r="D67" s="42">
        <v>11226.662946991664</v>
      </c>
      <c r="E67" s="46">
        <v>109.09692479864491</v>
      </c>
      <c r="F67" s="49">
        <v>11081.716512960638</v>
      </c>
      <c r="G67" s="29">
        <v>106.64321609567253</v>
      </c>
      <c r="I67" s="54"/>
      <c r="J67" s="54"/>
    </row>
    <row r="68" spans="1:10" ht="15.75" thickBot="1" x14ac:dyDescent="0.3">
      <c r="A68" s="65" t="s">
        <v>96</v>
      </c>
      <c r="B68" s="55">
        <v>11185.330870483218</v>
      </c>
      <c r="C68" s="32">
        <v>107.04890485592573</v>
      </c>
      <c r="D68" s="56">
        <v>11558.256754385966</v>
      </c>
      <c r="E68" s="47">
        <v>112.31924160282814</v>
      </c>
      <c r="F68" s="52">
        <v>11409.086400824866</v>
      </c>
      <c r="G68" s="31">
        <v>109.79361050017566</v>
      </c>
      <c r="I68" s="54"/>
      <c r="J68" s="54"/>
    </row>
    <row r="69" spans="1:10" x14ac:dyDescent="0.25">
      <c r="I69" s="54"/>
      <c r="J69" s="54"/>
    </row>
    <row r="70" spans="1:10" x14ac:dyDescent="0.25">
      <c r="I70" s="54"/>
      <c r="J70" s="54"/>
    </row>
    <row r="71" spans="1:10" x14ac:dyDescent="0.25">
      <c r="A71" s="3"/>
      <c r="B71" s="4"/>
      <c r="C71" s="4"/>
      <c r="D71" s="4"/>
      <c r="E71" s="3"/>
      <c r="F71" s="4"/>
      <c r="I71" s="54"/>
      <c r="J71" s="54"/>
    </row>
    <row r="72" spans="1:10" x14ac:dyDescent="0.25">
      <c r="A72" s="14" t="s">
        <v>161</v>
      </c>
      <c r="I72" s="54"/>
      <c r="J72" s="54"/>
    </row>
    <row r="73" spans="1:10" ht="15.75" thickBot="1" x14ac:dyDescent="0.3">
      <c r="A73" s="33"/>
    </row>
    <row r="74" spans="1:10" x14ac:dyDescent="0.25">
      <c r="A74" s="121" t="s">
        <v>6</v>
      </c>
      <c r="B74" s="133" t="s">
        <v>40</v>
      </c>
      <c r="C74" s="133" t="s">
        <v>11</v>
      </c>
      <c r="D74" s="133" t="s">
        <v>12</v>
      </c>
      <c r="E74" s="138" t="s">
        <v>42</v>
      </c>
      <c r="F74" s="138" t="s">
        <v>41</v>
      </c>
      <c r="G74" s="155" t="s">
        <v>43</v>
      </c>
      <c r="H74" s="153" t="s">
        <v>44</v>
      </c>
      <c r="I74" s="138" t="s">
        <v>13</v>
      </c>
      <c r="J74" s="138" t="s">
        <v>130</v>
      </c>
    </row>
    <row r="75" spans="1:10" ht="15.75" thickBot="1" x14ac:dyDescent="0.3">
      <c r="A75" s="122"/>
      <c r="B75" s="134"/>
      <c r="C75" s="134"/>
      <c r="D75" s="134"/>
      <c r="E75" s="139"/>
      <c r="F75" s="139"/>
      <c r="G75" s="156"/>
      <c r="H75" s="154"/>
      <c r="I75" s="139"/>
      <c r="J75" s="139"/>
    </row>
    <row r="76" spans="1:10" ht="15.75" thickBot="1" x14ac:dyDescent="0.3">
      <c r="A76" s="123"/>
      <c r="B76" s="12" t="s">
        <v>14</v>
      </c>
      <c r="C76" s="12" t="s">
        <v>14</v>
      </c>
      <c r="D76" s="12" t="s">
        <v>14</v>
      </c>
      <c r="E76" s="12" t="s">
        <v>14</v>
      </c>
      <c r="F76" s="12" t="s">
        <v>14</v>
      </c>
      <c r="G76" s="12" t="s">
        <v>14</v>
      </c>
      <c r="H76" s="12" t="s">
        <v>14</v>
      </c>
      <c r="I76" s="12" t="s">
        <v>15</v>
      </c>
      <c r="J76" s="15" t="s">
        <v>112</v>
      </c>
    </row>
    <row r="77" spans="1:10" ht="14.45" customHeight="1" x14ac:dyDescent="0.25">
      <c r="A77" s="27" t="s">
        <v>121</v>
      </c>
      <c r="B77" s="44">
        <v>7.5</v>
      </c>
      <c r="C77" s="34">
        <v>9</v>
      </c>
      <c r="D77" s="34">
        <v>9</v>
      </c>
      <c r="E77" s="34">
        <v>8.9322916666666661</v>
      </c>
      <c r="F77" s="34">
        <v>6.2392857142857139</v>
      </c>
      <c r="G77" s="34">
        <v>6.4633928571428569</v>
      </c>
      <c r="H77" s="34">
        <v>7.5</v>
      </c>
      <c r="I77" s="35">
        <v>100.66388888888889</v>
      </c>
      <c r="J77" s="34">
        <v>2.1666666666666665</v>
      </c>
    </row>
    <row r="78" spans="1:10" ht="15" customHeight="1" x14ac:dyDescent="0.25">
      <c r="A78" s="27" t="s">
        <v>122</v>
      </c>
      <c r="B78" s="44">
        <v>6</v>
      </c>
      <c r="C78" s="34">
        <v>9</v>
      </c>
      <c r="D78" s="34">
        <v>8.828125</v>
      </c>
      <c r="E78" s="34">
        <v>8.0275297619047628</v>
      </c>
      <c r="F78" s="34">
        <v>6.4797619047619044</v>
      </c>
      <c r="G78" s="34">
        <v>6.4348214285714285</v>
      </c>
      <c r="H78" s="34">
        <v>7.5</v>
      </c>
      <c r="I78" s="35">
        <v>91.878703703703707</v>
      </c>
      <c r="J78" s="34">
        <v>-0.3125</v>
      </c>
    </row>
    <row r="79" spans="1:10" x14ac:dyDescent="0.25">
      <c r="A79" s="27" t="s">
        <v>123</v>
      </c>
      <c r="B79" s="44">
        <v>6.5</v>
      </c>
      <c r="C79" s="34">
        <v>9</v>
      </c>
      <c r="D79" s="34">
        <v>8.9097222222222214</v>
      </c>
      <c r="E79" s="34">
        <v>8.9285714285714288</v>
      </c>
      <c r="F79" s="34">
        <v>7.538095238095238</v>
      </c>
      <c r="G79" s="34">
        <v>7.289880952380952</v>
      </c>
      <c r="H79" s="34">
        <v>7</v>
      </c>
      <c r="I79" s="35">
        <v>96.741435185185196</v>
      </c>
      <c r="J79" s="34">
        <v>0</v>
      </c>
    </row>
    <row r="80" spans="1:10" x14ac:dyDescent="0.25">
      <c r="A80" s="27" t="s">
        <v>124</v>
      </c>
      <c r="B80" s="44">
        <v>7</v>
      </c>
      <c r="C80" s="34">
        <v>9</v>
      </c>
      <c r="D80" s="34">
        <v>8.7482638888888893</v>
      </c>
      <c r="E80" s="34">
        <v>8.984375</v>
      </c>
      <c r="F80" s="34">
        <v>7.2690476190476199</v>
      </c>
      <c r="G80" s="34">
        <v>7.3991071428571429</v>
      </c>
      <c r="H80" s="34">
        <v>8</v>
      </c>
      <c r="I80" s="35">
        <v>89.790046296296296</v>
      </c>
      <c r="J80" s="34">
        <v>0.4375</v>
      </c>
    </row>
    <row r="81" spans="1:10" x14ac:dyDescent="0.25">
      <c r="A81" s="27" t="s">
        <v>126</v>
      </c>
      <c r="B81" s="44">
        <v>6</v>
      </c>
      <c r="C81" s="34">
        <v>9</v>
      </c>
      <c r="D81" s="34">
        <v>8.4409722222222214</v>
      </c>
      <c r="E81" s="34">
        <v>7.9944196428571423</v>
      </c>
      <c r="F81" s="34">
        <v>7.5607142857142859</v>
      </c>
      <c r="G81" s="34">
        <v>6.5202380952380956</v>
      </c>
      <c r="H81" s="34">
        <v>7</v>
      </c>
      <c r="I81" s="35">
        <v>92.039814814814804</v>
      </c>
      <c r="J81" s="34">
        <v>0.375</v>
      </c>
    </row>
    <row r="82" spans="1:10" x14ac:dyDescent="0.25">
      <c r="A82" s="27" t="s">
        <v>125</v>
      </c>
      <c r="B82" s="44">
        <v>7.5</v>
      </c>
      <c r="C82" s="34">
        <v>9</v>
      </c>
      <c r="D82" s="34">
        <v>8.953125</v>
      </c>
      <c r="E82" s="34">
        <v>8.875</v>
      </c>
      <c r="F82" s="34">
        <v>8.4321428571428569</v>
      </c>
      <c r="G82" s="34">
        <v>6.8892857142857142</v>
      </c>
      <c r="H82" s="34">
        <v>7.5</v>
      </c>
      <c r="I82" s="35">
        <v>93.953703703703695</v>
      </c>
      <c r="J82" s="34">
        <v>1.2395833333333333</v>
      </c>
    </row>
    <row r="83" spans="1:10" ht="15.75" thickBot="1" x14ac:dyDescent="0.3">
      <c r="A83" s="85" t="s">
        <v>127</v>
      </c>
      <c r="B83" s="86">
        <v>8</v>
      </c>
      <c r="C83" s="87">
        <v>9</v>
      </c>
      <c r="D83" s="87">
        <v>8.7569444444444429</v>
      </c>
      <c r="E83" s="87">
        <v>7.8690476190476186</v>
      </c>
      <c r="F83" s="87">
        <v>7.3226190476190478</v>
      </c>
      <c r="G83" s="87">
        <v>6.7348214285714283</v>
      </c>
      <c r="H83" s="87">
        <v>8</v>
      </c>
      <c r="I83" s="88">
        <v>103.05277777777779</v>
      </c>
      <c r="J83" s="87">
        <v>-0.38541666666666663</v>
      </c>
    </row>
    <row r="84" spans="1:10" ht="30.75" thickBot="1" x14ac:dyDescent="0.3">
      <c r="A84" s="91" t="s">
        <v>129</v>
      </c>
      <c r="B84" s="92">
        <v>6.9285714285714288</v>
      </c>
      <c r="C84" s="92">
        <v>9</v>
      </c>
      <c r="D84" s="92">
        <v>8.8053075396825395</v>
      </c>
      <c r="E84" s="92">
        <v>8.5158907312925169</v>
      </c>
      <c r="F84" s="92">
        <v>7.2630952380952385</v>
      </c>
      <c r="G84" s="92">
        <v>6.8187925170068029</v>
      </c>
      <c r="H84" s="92">
        <v>7.5</v>
      </c>
      <c r="I84" s="93">
        <v>95.445767195767189</v>
      </c>
      <c r="J84" s="92">
        <v>0.50297619047619047</v>
      </c>
    </row>
    <row r="85" spans="1:10" ht="14.45" customHeight="1" x14ac:dyDescent="0.25">
      <c r="A85" s="80" t="s">
        <v>85</v>
      </c>
      <c r="B85" s="44">
        <v>5</v>
      </c>
      <c r="C85" s="34">
        <v>9</v>
      </c>
      <c r="D85" s="34">
        <v>7.7673611111111107</v>
      </c>
      <c r="E85" s="34">
        <v>8.8158482142857153</v>
      </c>
      <c r="F85" s="34">
        <v>7.355952380952381</v>
      </c>
      <c r="G85" s="34">
        <v>7.9285714285714288</v>
      </c>
      <c r="H85" s="34">
        <v>7</v>
      </c>
      <c r="I85" s="35">
        <v>89.469212962962956</v>
      </c>
      <c r="J85" s="34">
        <v>-4.375</v>
      </c>
    </row>
    <row r="86" spans="1:10" x14ac:dyDescent="0.25">
      <c r="A86" s="80" t="s">
        <v>86</v>
      </c>
      <c r="B86" s="44">
        <v>4.5</v>
      </c>
      <c r="C86" s="34">
        <v>9</v>
      </c>
      <c r="D86" s="34">
        <v>8.34375</v>
      </c>
      <c r="E86" s="34">
        <v>8.9609375</v>
      </c>
      <c r="F86" s="34">
        <v>7.0547619047619046</v>
      </c>
      <c r="G86" s="34">
        <v>6.7866071428571431</v>
      </c>
      <c r="H86" s="34">
        <v>7.5</v>
      </c>
      <c r="I86" s="35">
        <v>91.284722222222214</v>
      </c>
      <c r="J86" s="34">
        <v>0.11458333333333331</v>
      </c>
    </row>
    <row r="87" spans="1:10" ht="14.45" customHeight="1" x14ac:dyDescent="0.25">
      <c r="A87" s="80" t="s">
        <v>89</v>
      </c>
      <c r="B87" s="44">
        <v>6</v>
      </c>
      <c r="C87" s="34">
        <v>9</v>
      </c>
      <c r="D87" s="34">
        <v>7.6180555555555554</v>
      </c>
      <c r="E87" s="34">
        <v>8.6302083333333321</v>
      </c>
      <c r="F87" s="34">
        <v>6.9559523809523816</v>
      </c>
      <c r="G87" s="34">
        <v>6.4717261904761907</v>
      </c>
      <c r="H87" s="34">
        <v>7.5</v>
      </c>
      <c r="I87" s="35">
        <v>94.271296296296299</v>
      </c>
      <c r="J87" s="34">
        <v>-3.979166666666667</v>
      </c>
    </row>
    <row r="88" spans="1:10" x14ac:dyDescent="0.25">
      <c r="A88" s="80" t="s">
        <v>90</v>
      </c>
      <c r="B88" s="44">
        <v>6</v>
      </c>
      <c r="C88" s="34">
        <v>9</v>
      </c>
      <c r="D88" s="34">
        <v>6.71875</v>
      </c>
      <c r="E88" s="34">
        <v>8.7864583333333321</v>
      </c>
      <c r="F88" s="34">
        <v>8.5690476190476197</v>
      </c>
      <c r="G88" s="34">
        <v>7.1026785714285712</v>
      </c>
      <c r="H88" s="34">
        <v>8.5</v>
      </c>
      <c r="I88" s="35">
        <v>88.674074074074085</v>
      </c>
      <c r="J88" s="34">
        <v>-4.15625</v>
      </c>
    </row>
    <row r="89" spans="1:10" x14ac:dyDescent="0.25">
      <c r="A89" s="80" t="s">
        <v>87</v>
      </c>
      <c r="B89" s="44">
        <v>7</v>
      </c>
      <c r="C89" s="34">
        <v>9</v>
      </c>
      <c r="D89" s="34">
        <v>8.4722222222222214</v>
      </c>
      <c r="E89" s="34">
        <v>8.921875</v>
      </c>
      <c r="F89" s="34">
        <v>7.0083333333333329</v>
      </c>
      <c r="G89" s="34">
        <v>6.2791666666666668</v>
      </c>
      <c r="H89" s="34">
        <v>7</v>
      </c>
      <c r="I89" s="35">
        <v>86.786574074074068</v>
      </c>
      <c r="J89" s="34">
        <v>-2.916666666666667</v>
      </c>
    </row>
    <row r="90" spans="1:10" x14ac:dyDescent="0.25">
      <c r="A90" s="80" t="s">
        <v>88</v>
      </c>
      <c r="B90" s="44">
        <v>6</v>
      </c>
      <c r="C90" s="34">
        <v>9</v>
      </c>
      <c r="D90" s="34">
        <v>8.8506944444444429</v>
      </c>
      <c r="E90" s="34">
        <v>8.9702380952380949</v>
      </c>
      <c r="F90" s="34">
        <v>6.7630952380952376</v>
      </c>
      <c r="G90" s="34">
        <v>7.444345238095238</v>
      </c>
      <c r="H90" s="34">
        <v>7.5</v>
      </c>
      <c r="I90" s="35">
        <v>96.402083333333337</v>
      </c>
      <c r="J90" s="34">
        <v>-0.69791666666666663</v>
      </c>
    </row>
    <row r="91" spans="1:10" x14ac:dyDescent="0.25">
      <c r="A91" s="80" t="s">
        <v>91</v>
      </c>
      <c r="B91" s="44">
        <v>5.5</v>
      </c>
      <c r="C91" s="34">
        <v>9</v>
      </c>
      <c r="D91" s="34">
        <v>8.984375</v>
      </c>
      <c r="E91" s="34">
        <v>9</v>
      </c>
      <c r="F91" s="34">
        <v>7.5738095238095235</v>
      </c>
      <c r="G91" s="34">
        <v>7.4764880952380954</v>
      </c>
      <c r="H91" s="34">
        <v>7</v>
      </c>
      <c r="I91" s="35">
        <v>85.554861111111109</v>
      </c>
      <c r="J91" s="34">
        <v>-1.3229166666666665</v>
      </c>
    </row>
    <row r="92" spans="1:10" x14ac:dyDescent="0.25">
      <c r="A92" s="80" t="s">
        <v>92</v>
      </c>
      <c r="B92" s="44">
        <v>5.5</v>
      </c>
      <c r="C92" s="34">
        <v>9</v>
      </c>
      <c r="D92" s="34">
        <v>8.2638888888888893</v>
      </c>
      <c r="E92" s="34">
        <v>8.90625</v>
      </c>
      <c r="F92" s="34">
        <v>7.6166666666666671</v>
      </c>
      <c r="G92" s="34">
        <v>8.2050595238095241</v>
      </c>
      <c r="H92" s="34">
        <v>7.5</v>
      </c>
      <c r="I92" s="35">
        <v>99.440046296296288</v>
      </c>
      <c r="J92" s="34">
        <v>1.7916666666666665</v>
      </c>
    </row>
    <row r="93" spans="1:10" x14ac:dyDescent="0.25">
      <c r="A93" s="80" t="s">
        <v>93</v>
      </c>
      <c r="B93" s="44">
        <v>8</v>
      </c>
      <c r="C93" s="34">
        <v>9</v>
      </c>
      <c r="D93" s="34">
        <v>8.5503472222222214</v>
      </c>
      <c r="E93" s="34">
        <v>8.7380952380952372</v>
      </c>
      <c r="F93" s="34">
        <v>7.2797619047619051</v>
      </c>
      <c r="G93" s="34">
        <v>7.5077380952380945</v>
      </c>
      <c r="H93" s="34">
        <v>7.5</v>
      </c>
      <c r="I93" s="35">
        <v>98.695833333333326</v>
      </c>
      <c r="J93" s="34">
        <v>-0.54166666666666674</v>
      </c>
    </row>
    <row r="94" spans="1:10" x14ac:dyDescent="0.25">
      <c r="A94" s="80" t="s">
        <v>95</v>
      </c>
      <c r="B94" s="44">
        <v>7</v>
      </c>
      <c r="C94" s="34">
        <v>9</v>
      </c>
      <c r="D94" s="34">
        <v>8.625</v>
      </c>
      <c r="E94" s="34">
        <v>8.7410714285714288</v>
      </c>
      <c r="F94" s="34">
        <v>7.6642857142857137</v>
      </c>
      <c r="G94" s="34">
        <v>6.6610119047619047</v>
      </c>
      <c r="H94" s="34">
        <v>7.5</v>
      </c>
      <c r="I94" s="35">
        <v>96.009236111111122</v>
      </c>
      <c r="J94" s="34">
        <v>-2.0833333333333329E-2</v>
      </c>
    </row>
    <row r="95" spans="1:10" x14ac:dyDescent="0.25">
      <c r="A95" s="80" t="s">
        <v>94</v>
      </c>
      <c r="B95" s="44">
        <v>6</v>
      </c>
      <c r="C95" s="34">
        <v>9</v>
      </c>
      <c r="D95" s="34">
        <v>8.6979166666666679</v>
      </c>
      <c r="E95" s="34">
        <v>8.8712797619047628</v>
      </c>
      <c r="F95" s="34">
        <v>7.8666666666666671</v>
      </c>
      <c r="G95" s="34">
        <v>6.3642857142857139</v>
      </c>
      <c r="H95" s="34">
        <v>7.5</v>
      </c>
      <c r="I95" s="35">
        <v>92.856944444444437</v>
      </c>
      <c r="J95" s="34">
        <v>0.13541666666666666</v>
      </c>
    </row>
    <row r="96" spans="1:10" ht="15.75" thickBot="1" x14ac:dyDescent="0.3">
      <c r="A96" s="81" t="s">
        <v>96</v>
      </c>
      <c r="B96" s="59">
        <v>5.5</v>
      </c>
      <c r="C96" s="60">
        <v>9</v>
      </c>
      <c r="D96" s="60">
        <v>8.953125</v>
      </c>
      <c r="E96" s="60">
        <v>7.5245535714285712</v>
      </c>
      <c r="F96" s="60">
        <v>5.7976190476190474</v>
      </c>
      <c r="G96" s="60">
        <v>6.1</v>
      </c>
      <c r="H96" s="60">
        <v>7.5</v>
      </c>
      <c r="I96" s="61">
        <v>98.800833333333316</v>
      </c>
      <c r="J96" s="60">
        <v>0.6875</v>
      </c>
    </row>
    <row r="97" spans="1:10" x14ac:dyDescent="0.25">
      <c r="A97" s="13" t="s">
        <v>128</v>
      </c>
    </row>
    <row r="98" spans="1:10" x14ac:dyDescent="0.25">
      <c r="B98" s="36"/>
      <c r="C98" s="36"/>
      <c r="D98" s="36"/>
      <c r="E98" s="36"/>
      <c r="F98" s="36"/>
      <c r="G98" s="36"/>
    </row>
    <row r="99" spans="1:10" x14ac:dyDescent="0.25">
      <c r="A99" s="43"/>
      <c r="B99" s="36"/>
      <c r="C99" s="36"/>
      <c r="D99" s="36"/>
      <c r="E99" s="36"/>
      <c r="F99" s="36"/>
      <c r="G99" s="36"/>
    </row>
    <row r="100" spans="1:10" x14ac:dyDescent="0.25">
      <c r="A100" s="14" t="s">
        <v>120</v>
      </c>
      <c r="B100" s="36"/>
      <c r="C100" s="36"/>
      <c r="D100" s="36"/>
      <c r="E100" s="36"/>
      <c r="F100" s="36"/>
      <c r="G100" s="36"/>
    </row>
    <row r="101" spans="1:10" ht="15.75" thickBot="1" x14ac:dyDescent="0.3"/>
    <row r="102" spans="1:10" x14ac:dyDescent="0.25">
      <c r="A102" s="118" t="s">
        <v>6</v>
      </c>
      <c r="B102" s="135" t="s">
        <v>116</v>
      </c>
      <c r="C102" s="136"/>
      <c r="D102" s="136"/>
      <c r="E102" s="136"/>
      <c r="F102" s="136"/>
      <c r="G102" s="137"/>
    </row>
    <row r="103" spans="1:10" ht="45.75" thickBot="1" x14ac:dyDescent="0.3">
      <c r="A103" s="119"/>
      <c r="B103" s="38" t="s">
        <v>16</v>
      </c>
      <c r="C103" s="38" t="s">
        <v>17</v>
      </c>
      <c r="D103" s="38" t="s">
        <v>46</v>
      </c>
      <c r="E103" s="38" t="s">
        <v>47</v>
      </c>
      <c r="F103" s="38" t="s">
        <v>115</v>
      </c>
      <c r="G103" s="38" t="s">
        <v>19</v>
      </c>
      <c r="H103" s="36"/>
      <c r="I103" s="37"/>
      <c r="J103" s="36"/>
    </row>
    <row r="104" spans="1:10" ht="15.75" thickBot="1" x14ac:dyDescent="0.3">
      <c r="A104" s="120"/>
      <c r="B104" s="53" t="s">
        <v>20</v>
      </c>
      <c r="C104" s="53" t="s">
        <v>70</v>
      </c>
      <c r="D104" s="53" t="s">
        <v>72</v>
      </c>
      <c r="E104" s="53" t="s">
        <v>9</v>
      </c>
      <c r="F104" s="53" t="s">
        <v>71</v>
      </c>
      <c r="G104" s="53"/>
      <c r="H104" s="36"/>
      <c r="I104" s="37"/>
      <c r="J104" s="36"/>
    </row>
    <row r="105" spans="1:10" x14ac:dyDescent="0.25">
      <c r="A105" s="27" t="s">
        <v>121</v>
      </c>
      <c r="B105" s="39">
        <v>45.941025641025639</v>
      </c>
      <c r="C105" s="39">
        <v>78.222222222222229</v>
      </c>
      <c r="D105" s="39">
        <v>378.5</v>
      </c>
      <c r="E105" s="40">
        <v>11.643888888888888</v>
      </c>
      <c r="F105" s="39">
        <v>36</v>
      </c>
      <c r="G105" s="40">
        <v>3.1143649630670778</v>
      </c>
      <c r="H105" s="36"/>
      <c r="I105" s="37"/>
      <c r="J105" s="36"/>
    </row>
    <row r="106" spans="1:10" x14ac:dyDescent="0.25">
      <c r="A106" s="27" t="s">
        <v>122</v>
      </c>
      <c r="B106" s="39">
        <v>46.705802944230655</v>
      </c>
      <c r="C106" s="39">
        <v>78.411111111111126</v>
      </c>
      <c r="D106" s="39">
        <v>440.5</v>
      </c>
      <c r="E106" s="40">
        <v>11.759444444444444</v>
      </c>
      <c r="F106" s="39">
        <v>37</v>
      </c>
      <c r="G106" s="40">
        <v>3.1508540852027167</v>
      </c>
    </row>
    <row r="107" spans="1:10" x14ac:dyDescent="0.25">
      <c r="A107" s="27" t="s">
        <v>123</v>
      </c>
      <c r="B107" s="39">
        <v>46.828146090140734</v>
      </c>
      <c r="C107" s="39">
        <v>78.677777777777777</v>
      </c>
      <c r="D107" s="39">
        <v>373</v>
      </c>
      <c r="E107" s="40">
        <v>11.625</v>
      </c>
      <c r="F107" s="39">
        <v>25</v>
      </c>
      <c r="G107" s="40">
        <v>2.1639801577035129</v>
      </c>
      <c r="H107" s="66"/>
    </row>
    <row r="108" spans="1:10" x14ac:dyDescent="0.25">
      <c r="A108" s="27" t="s">
        <v>124</v>
      </c>
      <c r="B108" s="39">
        <v>43.104191594975035</v>
      </c>
      <c r="C108" s="39">
        <v>77.794444444444451</v>
      </c>
      <c r="D108" s="39">
        <v>365</v>
      </c>
      <c r="E108" s="40">
        <v>11.250555555555556</v>
      </c>
      <c r="F108" s="39">
        <v>14</v>
      </c>
      <c r="G108" s="40">
        <v>1.228631317444298</v>
      </c>
    </row>
    <row r="109" spans="1:10" x14ac:dyDescent="0.25">
      <c r="A109" s="27" t="s">
        <v>126</v>
      </c>
      <c r="B109" s="39">
        <v>44.003256587187721</v>
      </c>
      <c r="C109" s="39">
        <v>79.405555555555566</v>
      </c>
      <c r="D109" s="39">
        <v>332.5</v>
      </c>
      <c r="E109" s="40">
        <v>11.172777777777778</v>
      </c>
      <c r="F109" s="39">
        <v>15</v>
      </c>
      <c r="G109" s="40">
        <v>1.3795592890445609</v>
      </c>
    </row>
    <row r="110" spans="1:10" ht="14.45" customHeight="1" x14ac:dyDescent="0.25">
      <c r="A110" s="27" t="s">
        <v>125</v>
      </c>
      <c r="B110" s="39">
        <v>40.565446292368947</v>
      </c>
      <c r="C110" s="39">
        <v>78.73333333333332</v>
      </c>
      <c r="D110" s="39">
        <v>389</v>
      </c>
      <c r="E110" s="40">
        <v>11.236666666666666</v>
      </c>
      <c r="F110" s="39">
        <v>24</v>
      </c>
      <c r="G110" s="40">
        <v>2.1574572522245004</v>
      </c>
    </row>
    <row r="111" spans="1:10" ht="15.75" thickBot="1" x14ac:dyDescent="0.3">
      <c r="A111" s="85" t="s">
        <v>127</v>
      </c>
      <c r="B111" s="89">
        <v>45.140756302521005</v>
      </c>
      <c r="C111" s="89">
        <v>78.62222222222222</v>
      </c>
      <c r="D111" s="89">
        <v>391.5</v>
      </c>
      <c r="E111" s="90">
        <v>10.916111111111112</v>
      </c>
      <c r="F111" s="89">
        <v>31.5</v>
      </c>
      <c r="G111" s="90">
        <v>2.9040978367278463</v>
      </c>
    </row>
    <row r="112" spans="1:10" ht="30.75" thickBot="1" x14ac:dyDescent="0.3">
      <c r="A112" s="91" t="s">
        <v>129</v>
      </c>
      <c r="B112" s="93">
        <v>44.612660778921395</v>
      </c>
      <c r="C112" s="93">
        <v>78.552380952380972</v>
      </c>
      <c r="D112" s="93">
        <v>381.42857142857144</v>
      </c>
      <c r="E112" s="92">
        <v>11.372063492063491</v>
      </c>
      <c r="F112" s="93">
        <v>26.071428571428573</v>
      </c>
      <c r="G112" s="92">
        <v>2.2998492716306447</v>
      </c>
    </row>
    <row r="113" spans="1:7" x14ac:dyDescent="0.25">
      <c r="A113" s="80" t="s">
        <v>85</v>
      </c>
      <c r="B113" s="39">
        <v>42.159749978046236</v>
      </c>
      <c r="C113" s="39">
        <v>78.555555555555571</v>
      </c>
      <c r="D113" s="39">
        <v>351</v>
      </c>
      <c r="E113" s="40">
        <v>11.872777777777777</v>
      </c>
      <c r="F113" s="39">
        <v>34</v>
      </c>
      <c r="G113" s="40">
        <v>2.8838644665575011</v>
      </c>
    </row>
    <row r="114" spans="1:7" x14ac:dyDescent="0.25">
      <c r="A114" s="80" t="s">
        <v>86</v>
      </c>
      <c r="B114" s="39">
        <v>44.783243569244576</v>
      </c>
      <c r="C114" s="39">
        <v>78.49444444444444</v>
      </c>
      <c r="D114" s="39">
        <v>376.5</v>
      </c>
      <c r="E114" s="40">
        <v>11.396111111111111</v>
      </c>
      <c r="F114" s="39">
        <v>27</v>
      </c>
      <c r="G114" s="40">
        <v>2.3813678312908104</v>
      </c>
    </row>
    <row r="115" spans="1:7" x14ac:dyDescent="0.25">
      <c r="A115" s="80" t="s">
        <v>89</v>
      </c>
      <c r="B115" s="39">
        <v>49.447538589904049</v>
      </c>
      <c r="C115" s="39">
        <v>79.394444444444446</v>
      </c>
      <c r="D115" s="39">
        <v>374</v>
      </c>
      <c r="E115" s="40">
        <v>12.087777777777777</v>
      </c>
      <c r="F115" s="39">
        <v>35</v>
      </c>
      <c r="G115" s="40">
        <v>2.9036254287337231</v>
      </c>
    </row>
    <row r="116" spans="1:7" ht="14.45" customHeight="1" x14ac:dyDescent="0.25">
      <c r="A116" s="80" t="s">
        <v>90</v>
      </c>
      <c r="B116" s="39">
        <v>47.401507037345226</v>
      </c>
      <c r="C116" s="39">
        <v>81.022222222222226</v>
      </c>
      <c r="D116" s="39">
        <v>409.5</v>
      </c>
      <c r="E116" s="40">
        <v>12.492777777777778</v>
      </c>
      <c r="F116" s="39">
        <v>44.5</v>
      </c>
      <c r="G116" s="40">
        <v>3.6184558434690643</v>
      </c>
    </row>
    <row r="117" spans="1:7" ht="14.45" customHeight="1" x14ac:dyDescent="0.25">
      <c r="A117" s="80" t="s">
        <v>87</v>
      </c>
      <c r="B117" s="39">
        <v>49.189879822896899</v>
      </c>
      <c r="C117" s="39">
        <v>78.772222222222211</v>
      </c>
      <c r="D117" s="39">
        <v>350</v>
      </c>
      <c r="E117" s="40">
        <v>11.016111111111112</v>
      </c>
      <c r="F117" s="39">
        <v>29.5</v>
      </c>
      <c r="G117" s="40">
        <v>2.7280561079393593</v>
      </c>
    </row>
    <row r="118" spans="1:7" ht="14.45" customHeight="1" x14ac:dyDescent="0.25">
      <c r="A118" s="80" t="s">
        <v>88</v>
      </c>
      <c r="B118" s="39">
        <v>47.35093045960307</v>
      </c>
      <c r="C118" s="39">
        <v>78.711111111111109</v>
      </c>
      <c r="D118" s="39">
        <v>304.5</v>
      </c>
      <c r="E118" s="40">
        <v>10.988333333333333</v>
      </c>
      <c r="F118" s="39">
        <v>15</v>
      </c>
      <c r="G118" s="40">
        <v>1.3719785467636472</v>
      </c>
    </row>
    <row r="119" spans="1:7" ht="14.45" customHeight="1" x14ac:dyDescent="0.25">
      <c r="A119" s="80" t="s">
        <v>91</v>
      </c>
      <c r="B119" s="39">
        <v>45.811016234450769</v>
      </c>
      <c r="C119" s="39">
        <v>76.761111111111106</v>
      </c>
      <c r="D119" s="39">
        <v>342.5</v>
      </c>
      <c r="E119" s="40">
        <v>11.193888888888889</v>
      </c>
      <c r="F119" s="39">
        <v>23.5</v>
      </c>
      <c r="G119" s="40">
        <v>2.1373009428546306</v>
      </c>
    </row>
    <row r="120" spans="1:7" x14ac:dyDescent="0.25">
      <c r="A120" s="80" t="s">
        <v>92</v>
      </c>
      <c r="B120" s="39">
        <v>50.477917833800191</v>
      </c>
      <c r="C120" s="39">
        <v>79.277777777777771</v>
      </c>
      <c r="D120" s="39">
        <v>328</v>
      </c>
      <c r="E120" s="40">
        <v>11.600555555555555</v>
      </c>
      <c r="F120" s="39">
        <v>23.5</v>
      </c>
      <c r="G120" s="40">
        <v>2.0315632665404735</v>
      </c>
    </row>
    <row r="121" spans="1:7" x14ac:dyDescent="0.25">
      <c r="A121" s="80" t="s">
        <v>93</v>
      </c>
      <c r="B121" s="39">
        <v>49.276996720113722</v>
      </c>
      <c r="C121" s="39">
        <v>80.505555555555546</v>
      </c>
      <c r="D121" s="39">
        <v>387</v>
      </c>
      <c r="E121" s="40">
        <v>11.517222222222223</v>
      </c>
      <c r="F121" s="39">
        <v>40</v>
      </c>
      <c r="G121" s="40">
        <v>3.5024289626708809</v>
      </c>
    </row>
    <row r="122" spans="1:7" x14ac:dyDescent="0.25">
      <c r="A122" s="80" t="s">
        <v>95</v>
      </c>
      <c r="B122" s="39">
        <v>47.410163581261187</v>
      </c>
      <c r="C122" s="39">
        <v>79.916666666666671</v>
      </c>
      <c r="D122" s="39">
        <v>271</v>
      </c>
      <c r="E122" s="40">
        <v>10.725555555555555</v>
      </c>
      <c r="F122" s="39">
        <v>32</v>
      </c>
      <c r="G122" s="40">
        <v>3.0276622244922189</v>
      </c>
    </row>
    <row r="123" spans="1:7" x14ac:dyDescent="0.25">
      <c r="A123" s="80" t="s">
        <v>94</v>
      </c>
      <c r="B123" s="39">
        <v>48.9242523271935</v>
      </c>
      <c r="C123" s="39">
        <v>80.205555555555549</v>
      </c>
      <c r="D123" s="39">
        <v>421.5</v>
      </c>
      <c r="E123" s="40">
        <v>11.636111111111109</v>
      </c>
      <c r="F123" s="39">
        <v>39</v>
      </c>
      <c r="G123" s="40">
        <v>3.3695171943246707</v>
      </c>
    </row>
    <row r="124" spans="1:7" ht="15.75" thickBot="1" x14ac:dyDescent="0.3">
      <c r="A124" s="80" t="s">
        <v>96</v>
      </c>
      <c r="B124" s="57">
        <v>52.422192513368984</v>
      </c>
      <c r="C124" s="57">
        <v>77.849999999999994</v>
      </c>
      <c r="D124" s="57">
        <v>247.5</v>
      </c>
      <c r="E124" s="58">
        <v>10.071666666666667</v>
      </c>
      <c r="F124" s="57">
        <v>20</v>
      </c>
      <c r="G124" s="58">
        <v>1.9831124698920481</v>
      </c>
    </row>
    <row r="129" spans="9:10" x14ac:dyDescent="0.25">
      <c r="I129" s="19"/>
      <c r="J129" s="19"/>
    </row>
    <row r="150" spans="1:10" s="19" customForma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</sheetData>
  <mergeCells count="72">
    <mergeCell ref="B35:D35"/>
    <mergeCell ref="E35:G35"/>
    <mergeCell ref="B36:D36"/>
    <mergeCell ref="E36:G36"/>
    <mergeCell ref="B16:C16"/>
    <mergeCell ref="D16:F16"/>
    <mergeCell ref="G16:I16"/>
    <mergeCell ref="B17:C17"/>
    <mergeCell ref="D17:F17"/>
    <mergeCell ref="G17:I17"/>
    <mergeCell ref="B18:C18"/>
    <mergeCell ref="D18:F18"/>
    <mergeCell ref="G18:I18"/>
    <mergeCell ref="B19:C19"/>
    <mergeCell ref="D19:F19"/>
    <mergeCell ref="G19:I19"/>
    <mergeCell ref="B20:C20"/>
    <mergeCell ref="D20:F20"/>
    <mergeCell ref="G20:I20"/>
    <mergeCell ref="B21:C21"/>
    <mergeCell ref="D21:F21"/>
    <mergeCell ref="G21:I21"/>
    <mergeCell ref="B22:C22"/>
    <mergeCell ref="D22:F22"/>
    <mergeCell ref="G22:I22"/>
    <mergeCell ref="B23:C23"/>
    <mergeCell ref="D23:F23"/>
    <mergeCell ref="G23:I23"/>
    <mergeCell ref="B24:C24"/>
    <mergeCell ref="D24:F24"/>
    <mergeCell ref="G24:I24"/>
    <mergeCell ref="B25:C25"/>
    <mergeCell ref="D25:F25"/>
    <mergeCell ref="G25:I25"/>
    <mergeCell ref="B26:C26"/>
    <mergeCell ref="D26:F26"/>
    <mergeCell ref="G26:I26"/>
    <mergeCell ref="B27:C27"/>
    <mergeCell ref="D27:F27"/>
    <mergeCell ref="G27:I27"/>
    <mergeCell ref="B28:C28"/>
    <mergeCell ref="D28:F28"/>
    <mergeCell ref="G28:I28"/>
    <mergeCell ref="B34:D34"/>
    <mergeCell ref="E34:G34"/>
    <mergeCell ref="B33:D33"/>
    <mergeCell ref="E33:G33"/>
    <mergeCell ref="B40:D40"/>
    <mergeCell ref="E40:G40"/>
    <mergeCell ref="B39:D39"/>
    <mergeCell ref="E39:G39"/>
    <mergeCell ref="B37:D37"/>
    <mergeCell ref="E37:G37"/>
    <mergeCell ref="B38:D38"/>
    <mergeCell ref="E38:G38"/>
    <mergeCell ref="A45:A48"/>
    <mergeCell ref="B45:G45"/>
    <mergeCell ref="B46:C46"/>
    <mergeCell ref="D46:E46"/>
    <mergeCell ref="F46:G46"/>
    <mergeCell ref="G74:G75"/>
    <mergeCell ref="H74:H75"/>
    <mergeCell ref="I74:I75"/>
    <mergeCell ref="J74:J75"/>
    <mergeCell ref="A102:A104"/>
    <mergeCell ref="B102:G102"/>
    <mergeCell ref="A74:A76"/>
    <mergeCell ref="B74:B75"/>
    <mergeCell ref="C74:C75"/>
    <mergeCell ref="D74:D75"/>
    <mergeCell ref="E74:E75"/>
    <mergeCell ref="F74:F75"/>
  </mergeCells>
  <conditionalFormatting sqref="H103:H105 B98:G100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9:C55 C57:C68">
    <cfRule type="colorScale" priority="9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9:E55 E57:E68">
    <cfRule type="colorScale" priority="9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9:G55 G57:G68">
    <cfRule type="colorScale" priority="9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7:B83 B85:B96">
    <cfRule type="colorScale" priority="9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7:C83 C85:C96">
    <cfRule type="colorScale" priority="9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7:D83 D85:D96">
    <cfRule type="colorScale" priority="9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7:E83 E85:E96">
    <cfRule type="colorScale" priority="9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7:F83 F85:F96">
    <cfRule type="colorScale" priority="9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7:G83 G85:G96">
    <cfRule type="colorScale" priority="10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7:H83 H85:H96">
    <cfRule type="colorScale" priority="10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5:B111 B113:B124">
    <cfRule type="colorScale" priority="10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5:C111 C113:C124">
    <cfRule type="colorScale" priority="10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5:D111 D113:D124">
    <cfRule type="colorScale" priority="10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5:E111 E113:E124">
    <cfRule type="colorScale" priority="10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5:F111 F113:F124">
    <cfRule type="colorScale" priority="10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5:G111 G113:G124">
    <cfRule type="colorScale" priority="10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4:J105">
    <cfRule type="colorScale" priority="1065">
      <colorScale>
        <cfvo type="min"/>
        <cfvo type="max"/>
        <color rgb="FFFFEF9C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9" fitToHeight="1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8"/>
  <sheetViews>
    <sheetView zoomScaleNormal="100" workbookViewId="0">
      <selection activeCell="M14" sqref="M14"/>
    </sheetView>
  </sheetViews>
  <sheetFormatPr baseColWidth="10" defaultColWidth="11.42578125" defaultRowHeight="15" x14ac:dyDescent="0.25"/>
  <cols>
    <col min="1" max="1" width="16.5703125" style="1" customWidth="1"/>
    <col min="2" max="5" width="11.42578125" style="1"/>
    <col min="6" max="6" width="12.85546875" style="1" customWidth="1"/>
    <col min="7" max="8" width="11.42578125" style="1"/>
    <col min="9" max="9" width="14.42578125" style="1" customWidth="1"/>
    <col min="10" max="10" width="13.28515625" style="1" customWidth="1"/>
    <col min="11" max="16384" width="11.42578125" style="1"/>
  </cols>
  <sheetData>
    <row r="1" spans="1:11" x14ac:dyDescent="0.25">
      <c r="A1" s="16" t="s">
        <v>21</v>
      </c>
      <c r="B1" s="4"/>
      <c r="C1" s="4"/>
      <c r="D1" s="4"/>
      <c r="E1" s="3"/>
      <c r="F1" s="4"/>
    </row>
    <row r="2" spans="1:11" x14ac:dyDescent="0.25">
      <c r="A2" s="3"/>
      <c r="B2" s="4"/>
      <c r="C2" s="3"/>
      <c r="D2" s="4"/>
      <c r="E2"/>
      <c r="F2" s="4"/>
      <c r="J2" s="19"/>
      <c r="K2" s="19"/>
    </row>
    <row r="3" spans="1:11" x14ac:dyDescent="0.25">
      <c r="A3" s="17" t="s">
        <v>162</v>
      </c>
      <c r="B3" s="4"/>
      <c r="C3" s="4"/>
      <c r="D3" s="4"/>
      <c r="E3" s="3"/>
      <c r="F3" s="4"/>
    </row>
    <row r="4" spans="1:11" x14ac:dyDescent="0.25">
      <c r="A4" s="3"/>
      <c r="B4" s="4"/>
      <c r="C4" s="4"/>
      <c r="D4" s="4"/>
      <c r="E4" s="3"/>
      <c r="F4" s="4"/>
    </row>
    <row r="5" spans="1:11" x14ac:dyDescent="0.25">
      <c r="A5" s="18" t="s">
        <v>150</v>
      </c>
      <c r="B5" s="4"/>
      <c r="C5" s="4"/>
      <c r="D5" s="4"/>
      <c r="E5" s="3"/>
      <c r="F5" s="4"/>
    </row>
    <row r="6" spans="1:11" x14ac:dyDescent="0.25">
      <c r="A6" s="3"/>
      <c r="B6" s="4"/>
      <c r="C6" s="4"/>
      <c r="D6" s="4"/>
      <c r="E6" s="3"/>
      <c r="F6" s="4"/>
      <c r="G6" s="2"/>
      <c r="H6" s="2"/>
    </row>
    <row r="7" spans="1:11" x14ac:dyDescent="0.25">
      <c r="A7" s="3" t="s">
        <v>22</v>
      </c>
      <c r="B7" s="4"/>
      <c r="C7" s="4"/>
      <c r="D7" s="4"/>
      <c r="E7" s="3"/>
      <c r="F7" s="4"/>
      <c r="G7" s="2"/>
      <c r="H7" s="2"/>
    </row>
    <row r="8" spans="1:11" x14ac:dyDescent="0.25">
      <c r="A8" s="3" t="s">
        <v>23</v>
      </c>
      <c r="B8" s="4"/>
      <c r="C8" s="4"/>
      <c r="D8" s="4"/>
      <c r="E8" s="3"/>
      <c r="F8" s="4"/>
      <c r="G8" s="2"/>
      <c r="H8" s="2"/>
    </row>
    <row r="9" spans="1:11" x14ac:dyDescent="0.25">
      <c r="A9" s="3" t="s">
        <v>24</v>
      </c>
      <c r="B9" s="4"/>
      <c r="C9" s="4"/>
      <c r="D9" s="4"/>
      <c r="E9" s="3"/>
      <c r="F9" s="4"/>
      <c r="G9" s="2"/>
      <c r="H9" s="2"/>
    </row>
    <row r="10" spans="1:11" x14ac:dyDescent="0.25">
      <c r="A10" s="3"/>
      <c r="B10" s="4"/>
      <c r="C10" s="4"/>
      <c r="D10" s="4"/>
      <c r="E10" s="3"/>
      <c r="F10" s="4"/>
      <c r="G10" s="2"/>
      <c r="H10" s="2"/>
    </row>
    <row r="11" spans="1:11" x14ac:dyDescent="0.25">
      <c r="A11" s="3" t="s">
        <v>25</v>
      </c>
      <c r="B11" s="4"/>
      <c r="C11" s="4"/>
      <c r="D11" s="4"/>
      <c r="E11" s="3"/>
      <c r="F11" s="4"/>
      <c r="G11" s="2"/>
      <c r="H11" s="2"/>
    </row>
    <row r="12" spans="1:11" x14ac:dyDescent="0.25">
      <c r="A12" s="3" t="s">
        <v>79</v>
      </c>
      <c r="B12" s="4"/>
      <c r="C12" s="4"/>
      <c r="D12" s="4"/>
      <c r="E12" s="3"/>
      <c r="F12" s="4"/>
      <c r="G12" s="2"/>
      <c r="H12" s="2"/>
    </row>
    <row r="13" spans="1:11" x14ac:dyDescent="0.25">
      <c r="A13" s="3"/>
      <c r="B13" s="4"/>
      <c r="C13" s="4"/>
      <c r="D13" s="4"/>
      <c r="E13" s="3"/>
      <c r="F13" s="4"/>
      <c r="G13" s="2"/>
      <c r="H13" s="2"/>
    </row>
    <row r="14" spans="1:11" x14ac:dyDescent="0.25">
      <c r="A14" s="3" t="s">
        <v>163</v>
      </c>
      <c r="B14" s="4"/>
      <c r="C14" s="4"/>
      <c r="D14" s="4"/>
      <c r="E14" s="3"/>
      <c r="F14" s="4"/>
    </row>
    <row r="15" spans="1:11" ht="13.5" customHeight="1" thickBot="1" x14ac:dyDescent="0.3">
      <c r="A15" s="3"/>
      <c r="B15" s="4"/>
      <c r="C15" s="4"/>
      <c r="D15" s="4"/>
      <c r="E15" s="3"/>
      <c r="F15" s="4"/>
    </row>
    <row r="16" spans="1:11" ht="15.75" thickBot="1" x14ac:dyDescent="0.3">
      <c r="A16" s="79" t="s">
        <v>26</v>
      </c>
      <c r="B16" s="141" t="s">
        <v>27</v>
      </c>
      <c r="C16" s="141"/>
      <c r="D16" s="141" t="s">
        <v>83</v>
      </c>
      <c r="E16" s="141"/>
      <c r="F16" s="142"/>
      <c r="G16" s="141" t="s">
        <v>84</v>
      </c>
      <c r="H16" s="141"/>
      <c r="I16" s="143"/>
    </row>
    <row r="17" spans="1:9" ht="15.75" thickBot="1" x14ac:dyDescent="0.3">
      <c r="A17" s="109" t="s">
        <v>109</v>
      </c>
      <c r="B17" s="178">
        <v>69171</v>
      </c>
      <c r="C17" s="178"/>
      <c r="D17" s="178" t="s">
        <v>111</v>
      </c>
      <c r="E17" s="178"/>
      <c r="F17" s="178"/>
      <c r="G17" s="179"/>
      <c r="H17" s="179"/>
      <c r="I17" s="180"/>
    </row>
    <row r="18" spans="1:9" x14ac:dyDescent="0.25">
      <c r="A18" s="69"/>
      <c r="B18" s="69"/>
      <c r="C18" s="69"/>
      <c r="D18" s="70"/>
      <c r="E18" s="70"/>
      <c r="F18" s="70"/>
      <c r="G18" s="70"/>
      <c r="H18" s="70"/>
      <c r="I18" s="70"/>
    </row>
    <row r="19" spans="1:9" x14ac:dyDescent="0.25">
      <c r="A19" s="3"/>
      <c r="B19" s="82"/>
      <c r="D19" s="4"/>
      <c r="E19" s="3"/>
      <c r="F19" s="4"/>
    </row>
    <row r="20" spans="1:9" ht="15" customHeight="1" x14ac:dyDescent="0.25">
      <c r="A20" s="73" t="s">
        <v>164</v>
      </c>
    </row>
    <row r="21" spans="1:9" ht="15" customHeight="1" thickBot="1" x14ac:dyDescent="0.3">
      <c r="A21" s="73"/>
    </row>
    <row r="22" spans="1:9" ht="15" customHeight="1" thickBot="1" x14ac:dyDescent="0.3">
      <c r="A22" s="79" t="s">
        <v>26</v>
      </c>
      <c r="B22" s="112" t="s">
        <v>83</v>
      </c>
      <c r="C22" s="113"/>
      <c r="D22" s="114"/>
      <c r="E22" s="112" t="s">
        <v>131</v>
      </c>
      <c r="F22" s="113"/>
      <c r="G22" s="152"/>
    </row>
    <row r="23" spans="1:9" ht="15" customHeight="1" x14ac:dyDescent="0.25">
      <c r="A23" s="72" t="s">
        <v>132</v>
      </c>
      <c r="B23" s="181" t="s">
        <v>76</v>
      </c>
      <c r="C23" s="181"/>
      <c r="D23" s="181"/>
      <c r="E23" s="181" t="s">
        <v>103</v>
      </c>
      <c r="F23" s="181"/>
      <c r="G23" s="182"/>
    </row>
    <row r="24" spans="1:9" ht="15" customHeight="1" x14ac:dyDescent="0.25">
      <c r="A24" s="20" t="s">
        <v>133</v>
      </c>
      <c r="B24" s="164" t="s">
        <v>102</v>
      </c>
      <c r="C24" s="164"/>
      <c r="D24" s="164"/>
      <c r="E24" s="164" t="s">
        <v>104</v>
      </c>
      <c r="F24" s="164"/>
      <c r="G24" s="165"/>
    </row>
    <row r="25" spans="1:9" ht="15" customHeight="1" x14ac:dyDescent="0.25">
      <c r="A25" s="20" t="s">
        <v>134</v>
      </c>
      <c r="B25" s="164" t="s">
        <v>118</v>
      </c>
      <c r="C25" s="164"/>
      <c r="D25" s="164"/>
      <c r="E25" s="164" t="s">
        <v>118</v>
      </c>
      <c r="F25" s="164"/>
      <c r="G25" s="165"/>
    </row>
    <row r="26" spans="1:9" ht="15" customHeight="1" x14ac:dyDescent="0.25">
      <c r="A26" s="20" t="s">
        <v>135</v>
      </c>
      <c r="B26" s="164" t="s">
        <v>105</v>
      </c>
      <c r="C26" s="164"/>
      <c r="D26" s="164"/>
      <c r="E26" s="164" t="s">
        <v>106</v>
      </c>
      <c r="F26" s="164"/>
      <c r="G26" s="165"/>
    </row>
    <row r="27" spans="1:9" ht="15" customHeight="1" thickBot="1" x14ac:dyDescent="0.3">
      <c r="A27" s="21" t="s">
        <v>136</v>
      </c>
      <c r="B27" s="161" t="s">
        <v>107</v>
      </c>
      <c r="C27" s="161"/>
      <c r="D27" s="161"/>
      <c r="E27" s="161" t="s">
        <v>108</v>
      </c>
      <c r="F27" s="161"/>
      <c r="G27" s="162"/>
    </row>
    <row r="28" spans="1:9" ht="15" customHeight="1" x14ac:dyDescent="0.25"/>
    <row r="29" spans="1:9" ht="15" customHeight="1" x14ac:dyDescent="0.25">
      <c r="A29" s="14" t="s">
        <v>154</v>
      </c>
    </row>
    <row r="30" spans="1:9" ht="15" customHeight="1" thickBot="1" x14ac:dyDescent="0.3"/>
    <row r="31" spans="1:9" ht="23.45" customHeight="1" thickBot="1" x14ac:dyDescent="0.3">
      <c r="A31" s="121" t="s">
        <v>29</v>
      </c>
      <c r="B31" s="157" t="s">
        <v>49</v>
      </c>
      <c r="C31" s="158"/>
      <c r="D31" s="158"/>
      <c r="E31" s="158"/>
      <c r="F31" s="158"/>
      <c r="G31" s="159"/>
    </row>
    <row r="32" spans="1:9" x14ac:dyDescent="0.25">
      <c r="A32" s="122"/>
      <c r="B32" s="129">
        <v>2018</v>
      </c>
      <c r="C32" s="130"/>
      <c r="D32" s="131">
        <v>2019</v>
      </c>
      <c r="E32" s="132"/>
      <c r="F32" s="127" t="s">
        <v>30</v>
      </c>
      <c r="G32" s="128"/>
    </row>
    <row r="33" spans="1:11" x14ac:dyDescent="0.25">
      <c r="A33" s="122"/>
      <c r="B33" s="5">
        <v>5</v>
      </c>
      <c r="C33" s="22" t="s">
        <v>7</v>
      </c>
      <c r="D33" s="23">
        <v>6</v>
      </c>
      <c r="E33" s="6" t="s">
        <v>7</v>
      </c>
      <c r="F33" s="50"/>
      <c r="G33" s="7"/>
    </row>
    <row r="34" spans="1:11" ht="15.75" thickBot="1" x14ac:dyDescent="0.3">
      <c r="A34" s="123"/>
      <c r="B34" s="8" t="s">
        <v>8</v>
      </c>
      <c r="C34" s="11" t="s">
        <v>9</v>
      </c>
      <c r="D34" s="11" t="s">
        <v>8</v>
      </c>
      <c r="E34" s="9" t="s">
        <v>9</v>
      </c>
      <c r="F34" s="51" t="s">
        <v>8</v>
      </c>
      <c r="G34" s="10" t="s">
        <v>9</v>
      </c>
    </row>
    <row r="35" spans="1:11" x14ac:dyDescent="0.25">
      <c r="A35" s="62" t="s">
        <v>132</v>
      </c>
      <c r="B35" s="24">
        <v>7288.9387406323531</v>
      </c>
      <c r="C35" s="26">
        <v>95.446383442495318</v>
      </c>
      <c r="D35" s="41">
        <v>8779.0087525346898</v>
      </c>
      <c r="E35" s="45">
        <v>95.169255601165119</v>
      </c>
      <c r="F35" s="48">
        <v>8101.7042016699907</v>
      </c>
      <c r="G35" s="25">
        <v>94.886875694912206</v>
      </c>
      <c r="I35" s="54"/>
      <c r="J35" s="54"/>
      <c r="K35" s="54"/>
    </row>
    <row r="36" spans="1:11" x14ac:dyDescent="0.25">
      <c r="A36" s="63" t="s">
        <v>133</v>
      </c>
      <c r="B36" s="28">
        <v>7312.5773519888144</v>
      </c>
      <c r="C36" s="30">
        <v>95.755923698472429</v>
      </c>
      <c r="D36" s="42">
        <v>9048.1399992859951</v>
      </c>
      <c r="E36" s="46">
        <v>98.086785488003443</v>
      </c>
      <c r="F36" s="49">
        <v>8259.2478868781855</v>
      </c>
      <c r="G36" s="29">
        <v>96.732021815130594</v>
      </c>
      <c r="I36" s="54"/>
      <c r="J36" s="54"/>
      <c r="K36" s="54"/>
    </row>
    <row r="37" spans="1:11" x14ac:dyDescent="0.25">
      <c r="A37" s="63" t="s">
        <v>134</v>
      </c>
      <c r="B37" s="28">
        <v>7744.3393873687701</v>
      </c>
      <c r="C37" s="30">
        <v>101.40971312532832</v>
      </c>
      <c r="D37" s="42">
        <v>9271.9880242460986</v>
      </c>
      <c r="E37" s="46">
        <v>100.51342048789377</v>
      </c>
      <c r="F37" s="49">
        <v>8577.6022802109492</v>
      </c>
      <c r="G37" s="29">
        <v>100.46057731347481</v>
      </c>
      <c r="I37" s="54"/>
      <c r="J37" s="54"/>
      <c r="K37" s="54"/>
    </row>
    <row r="38" spans="1:11" x14ac:dyDescent="0.25">
      <c r="A38" s="63" t="s">
        <v>135</v>
      </c>
      <c r="B38" s="28">
        <v>8200.8807199156563</v>
      </c>
      <c r="C38" s="30">
        <v>107.38797973370394</v>
      </c>
      <c r="D38" s="42">
        <v>9607.8949403236966</v>
      </c>
      <c r="E38" s="46">
        <v>104.15483514591631</v>
      </c>
      <c r="F38" s="49">
        <v>8968.3430219564052</v>
      </c>
      <c r="G38" s="29">
        <v>105.0369191877309</v>
      </c>
      <c r="I38" s="54"/>
      <c r="J38" s="54"/>
      <c r="K38" s="54"/>
    </row>
    <row r="39" spans="1:11" ht="15.75" thickBot="1" x14ac:dyDescent="0.3">
      <c r="A39" s="83" t="s">
        <v>136</v>
      </c>
      <c r="B39" s="55">
        <v>8026.5484528585612</v>
      </c>
      <c r="C39" s="32">
        <v>105.10515297386655</v>
      </c>
      <c r="D39" s="56">
        <v>9416.1027826630725</v>
      </c>
      <c r="E39" s="47">
        <v>102.07570327702132</v>
      </c>
      <c r="F39" s="52">
        <v>8784.4871782064747</v>
      </c>
      <c r="G39" s="31">
        <v>102.88360598875151</v>
      </c>
      <c r="I39" s="54"/>
      <c r="J39" s="54"/>
      <c r="K39" s="54"/>
    </row>
    <row r="40" spans="1:11" ht="30.75" thickBot="1" x14ac:dyDescent="0.3">
      <c r="A40" s="102" t="s">
        <v>137</v>
      </c>
      <c r="B40" s="103">
        <v>7714.6569305528301</v>
      </c>
      <c r="C40" s="103">
        <v>101.02103059477332</v>
      </c>
      <c r="D40" s="103">
        <v>9224.6268998107116</v>
      </c>
      <c r="E40" s="105">
        <v>99.999999999999986</v>
      </c>
      <c r="F40" s="106">
        <v>8538.2769137844007</v>
      </c>
      <c r="G40" s="104">
        <v>100.00000000000001</v>
      </c>
      <c r="I40" s="54"/>
      <c r="J40" s="54"/>
      <c r="K40" s="54"/>
    </row>
    <row r="41" spans="1:11" ht="15.75" thickBot="1" x14ac:dyDescent="0.3">
      <c r="A41" s="65" t="s">
        <v>109</v>
      </c>
      <c r="B41" s="55">
        <v>7825.5494375484923</v>
      </c>
      <c r="C41" s="32">
        <v>101.43742629120017</v>
      </c>
      <c r="D41" s="56">
        <v>9672.7206788882922</v>
      </c>
      <c r="E41" s="47">
        <v>104.85758160134125</v>
      </c>
      <c r="F41" s="52">
        <v>8833.0973873702005</v>
      </c>
      <c r="G41" s="31">
        <v>103.45292705498734</v>
      </c>
      <c r="I41" s="54"/>
      <c r="J41" s="54"/>
      <c r="K41" s="54"/>
    </row>
    <row r="42" spans="1:11" x14ac:dyDescent="0.25">
      <c r="I42" s="54"/>
      <c r="J42" s="54"/>
      <c r="K42" s="54"/>
    </row>
    <row r="43" spans="1:11" x14ac:dyDescent="0.25">
      <c r="I43" s="54"/>
      <c r="J43" s="54"/>
      <c r="K43" s="54"/>
    </row>
    <row r="44" spans="1:11" x14ac:dyDescent="0.25">
      <c r="A44" s="3"/>
      <c r="B44" s="4"/>
      <c r="C44" s="4"/>
      <c r="D44" s="4"/>
      <c r="E44" s="3"/>
      <c r="F44" s="4"/>
      <c r="I44" s="54"/>
      <c r="J44" s="54"/>
      <c r="K44" s="54"/>
    </row>
    <row r="45" spans="1:11" x14ac:dyDescent="0.25">
      <c r="A45" s="14" t="s">
        <v>155</v>
      </c>
      <c r="I45" s="54"/>
      <c r="J45" s="54"/>
      <c r="K45" s="54"/>
    </row>
    <row r="46" spans="1:11" ht="15.75" thickBot="1" x14ac:dyDescent="0.3">
      <c r="A46" s="33"/>
      <c r="I46" s="54"/>
      <c r="J46" s="54"/>
      <c r="K46" s="54"/>
    </row>
    <row r="47" spans="1:11" ht="15.75" customHeight="1" x14ac:dyDescent="0.25">
      <c r="A47" s="121" t="s">
        <v>50</v>
      </c>
      <c r="B47" s="174" t="s">
        <v>31</v>
      </c>
      <c r="C47" s="174" t="s">
        <v>32</v>
      </c>
      <c r="D47" s="174" t="s">
        <v>33</v>
      </c>
      <c r="E47" s="176" t="s">
        <v>114</v>
      </c>
      <c r="F47" s="176" t="s">
        <v>113</v>
      </c>
      <c r="G47" s="172" t="s">
        <v>34</v>
      </c>
      <c r="H47" s="172" t="s">
        <v>55</v>
      </c>
      <c r="I47" s="172" t="s">
        <v>139</v>
      </c>
      <c r="K47" s="54"/>
    </row>
    <row r="48" spans="1:11" ht="15.75" thickBot="1" x14ac:dyDescent="0.3">
      <c r="A48" s="122"/>
      <c r="B48" s="175"/>
      <c r="C48" s="175"/>
      <c r="D48" s="175"/>
      <c r="E48" s="177"/>
      <c r="F48" s="177"/>
      <c r="G48" s="173"/>
      <c r="H48" s="173"/>
      <c r="I48" s="173"/>
      <c r="K48" s="54"/>
    </row>
    <row r="49" spans="1:11" ht="15.75" thickBot="1" x14ac:dyDescent="0.3">
      <c r="A49" s="123"/>
      <c r="B49" s="12" t="s">
        <v>14</v>
      </c>
      <c r="C49" s="12" t="s">
        <v>14</v>
      </c>
      <c r="D49" s="12" t="s">
        <v>14</v>
      </c>
      <c r="E49" s="12" t="s">
        <v>14</v>
      </c>
      <c r="F49" s="12" t="s">
        <v>14</v>
      </c>
      <c r="G49" s="12" t="s">
        <v>14</v>
      </c>
      <c r="H49" s="12" t="s">
        <v>63</v>
      </c>
      <c r="I49" s="15" t="s">
        <v>45</v>
      </c>
      <c r="K49" s="54"/>
    </row>
    <row r="50" spans="1:11" x14ac:dyDescent="0.25">
      <c r="A50" s="27" t="s">
        <v>132</v>
      </c>
      <c r="B50" s="44" t="s">
        <v>110</v>
      </c>
      <c r="C50" s="34">
        <v>4.9178472222222229</v>
      </c>
      <c r="D50" s="34">
        <v>6.1666666666666661</v>
      </c>
      <c r="E50" s="34">
        <v>6.8</v>
      </c>
      <c r="F50" s="34">
        <v>8.5</v>
      </c>
      <c r="G50" s="34">
        <v>5.5245833333333341</v>
      </c>
      <c r="H50" s="35">
        <v>119.79158333333334</v>
      </c>
      <c r="I50" s="35">
        <v>-5.8125</v>
      </c>
      <c r="K50" s="54"/>
    </row>
    <row r="51" spans="1:11" x14ac:dyDescent="0.25">
      <c r="A51" s="27" t="s">
        <v>133</v>
      </c>
      <c r="B51" s="44" t="s">
        <v>110</v>
      </c>
      <c r="C51" s="34">
        <v>6.3664702380952392</v>
      </c>
      <c r="D51" s="34">
        <v>7.125</v>
      </c>
      <c r="E51" s="34">
        <v>8.3694444444444436</v>
      </c>
      <c r="F51" s="34">
        <v>6.5227976190476191</v>
      </c>
      <c r="G51" s="34">
        <v>6.4091666666666667</v>
      </c>
      <c r="H51" s="35">
        <v>123.01658333333336</v>
      </c>
      <c r="I51" s="35">
        <v>0</v>
      </c>
      <c r="K51" s="54"/>
    </row>
    <row r="52" spans="1:11" x14ac:dyDescent="0.25">
      <c r="A52" s="27" t="s">
        <v>134</v>
      </c>
      <c r="B52" s="44" t="s">
        <v>110</v>
      </c>
      <c r="C52" s="34">
        <v>6.1776339285714288</v>
      </c>
      <c r="D52" s="34">
        <v>8.0416666666666679</v>
      </c>
      <c r="E52" s="34">
        <v>8.8527777777777779</v>
      </c>
      <c r="F52" s="34">
        <v>5.9325000000000001</v>
      </c>
      <c r="G52" s="34">
        <v>5.8033333333333328</v>
      </c>
      <c r="H52" s="35">
        <v>126.59141666666665</v>
      </c>
      <c r="I52" s="35">
        <v>1.8749999999999989E-2</v>
      </c>
      <c r="K52" s="54"/>
    </row>
    <row r="53" spans="1:11" x14ac:dyDescent="0.25">
      <c r="A53" s="27" t="s">
        <v>135</v>
      </c>
      <c r="B53" s="44" t="s">
        <v>110</v>
      </c>
      <c r="C53" s="34">
        <v>5.6605213293650802</v>
      </c>
      <c r="D53" s="34">
        <v>7.916666666666667</v>
      </c>
      <c r="E53" s="34">
        <v>7.8916666666666675</v>
      </c>
      <c r="F53" s="34">
        <v>8.1261904761904766</v>
      </c>
      <c r="G53" s="34">
        <v>7.8975</v>
      </c>
      <c r="H53" s="35">
        <v>122.74141666666665</v>
      </c>
      <c r="I53" s="35">
        <v>-1.8374999999999999</v>
      </c>
      <c r="K53" s="54"/>
    </row>
    <row r="54" spans="1:11" ht="15.75" thickBot="1" x14ac:dyDescent="0.3">
      <c r="A54" s="85" t="s">
        <v>136</v>
      </c>
      <c r="B54" s="86" t="s">
        <v>110</v>
      </c>
      <c r="C54" s="87">
        <v>6.9044166666666662</v>
      </c>
      <c r="D54" s="87">
        <v>6.9583333333333339</v>
      </c>
      <c r="E54" s="87">
        <v>8.4861111111111107</v>
      </c>
      <c r="F54" s="87">
        <v>7.3277380952380957</v>
      </c>
      <c r="G54" s="87">
        <v>5.9275000000000002</v>
      </c>
      <c r="H54" s="88">
        <v>126.67475</v>
      </c>
      <c r="I54" s="88">
        <v>0.93125000000000002</v>
      </c>
      <c r="K54" s="54"/>
    </row>
    <row r="55" spans="1:11" ht="30.75" thickBot="1" x14ac:dyDescent="0.3">
      <c r="A55" s="91" t="s">
        <v>138</v>
      </c>
      <c r="B55" s="92" t="s">
        <v>110</v>
      </c>
      <c r="C55" s="92">
        <v>6.0053778769841282</v>
      </c>
      <c r="D55" s="92">
        <v>7.2416666666666671</v>
      </c>
      <c r="E55" s="92">
        <v>8.0800000000000018</v>
      </c>
      <c r="F55" s="92">
        <v>7.2818452380952383</v>
      </c>
      <c r="G55" s="92">
        <v>6.3124166666666666</v>
      </c>
      <c r="H55" s="93">
        <v>123.76315</v>
      </c>
      <c r="I55" s="92">
        <v>-1.3399999999999999</v>
      </c>
      <c r="K55" s="54"/>
    </row>
    <row r="56" spans="1:11" ht="15.75" thickBot="1" x14ac:dyDescent="0.3">
      <c r="A56" s="81" t="s">
        <v>109</v>
      </c>
      <c r="B56" s="59" t="s">
        <v>110</v>
      </c>
      <c r="C56" s="60">
        <v>6.0910491071428572</v>
      </c>
      <c r="D56" s="60">
        <v>6.4583333333333339</v>
      </c>
      <c r="E56" s="60">
        <v>8.0972222222222214</v>
      </c>
      <c r="F56" s="60">
        <v>8.5110714285714302</v>
      </c>
      <c r="G56" s="60">
        <v>5.9</v>
      </c>
      <c r="H56" s="61">
        <v>119.42500000000001</v>
      </c>
      <c r="I56" s="61">
        <v>-4.0562500000000004</v>
      </c>
      <c r="K56" s="54"/>
    </row>
    <row r="57" spans="1:11" x14ac:dyDescent="0.25">
      <c r="A57" s="13" t="s">
        <v>140</v>
      </c>
      <c r="K57" s="36"/>
    </row>
    <row r="58" spans="1:11" x14ac:dyDescent="0.25">
      <c r="B58" s="36"/>
      <c r="C58" s="36"/>
      <c r="D58" s="36"/>
      <c r="E58" s="36"/>
      <c r="F58" s="36"/>
      <c r="G58" s="36"/>
      <c r="K58" s="36"/>
    </row>
    <row r="59" spans="1:11" x14ac:dyDescent="0.25">
      <c r="A59" s="43"/>
      <c r="B59" s="36"/>
      <c r="C59" s="36"/>
      <c r="D59" s="36"/>
      <c r="E59" s="36"/>
      <c r="F59" s="36"/>
      <c r="G59" s="36"/>
      <c r="K59" s="36"/>
    </row>
    <row r="60" spans="1:11" x14ac:dyDescent="0.25">
      <c r="A60" s="14" t="s">
        <v>141</v>
      </c>
      <c r="B60" s="36"/>
      <c r="C60" s="36"/>
      <c r="D60" s="36"/>
      <c r="E60" s="36"/>
      <c r="F60" s="36"/>
      <c r="G60" s="36"/>
      <c r="K60" s="36"/>
    </row>
    <row r="61" spans="1:11" ht="15.75" thickBot="1" x14ac:dyDescent="0.3">
      <c r="K61" s="36"/>
    </row>
    <row r="62" spans="1:11" x14ac:dyDescent="0.25">
      <c r="A62" s="118" t="s">
        <v>29</v>
      </c>
      <c r="B62" s="135" t="s">
        <v>56</v>
      </c>
      <c r="C62" s="170"/>
      <c r="D62" s="170"/>
      <c r="E62" s="171"/>
      <c r="K62" s="36"/>
    </row>
    <row r="63" spans="1:11" ht="30.75" thickBot="1" x14ac:dyDescent="0.3">
      <c r="A63" s="119"/>
      <c r="B63" s="38" t="s">
        <v>35</v>
      </c>
      <c r="C63" s="38" t="s">
        <v>36</v>
      </c>
      <c r="D63" s="38" t="s">
        <v>37</v>
      </c>
      <c r="E63" s="38" t="s">
        <v>38</v>
      </c>
      <c r="K63" s="36"/>
    </row>
    <row r="64" spans="1:11" ht="15.75" thickBot="1" x14ac:dyDescent="0.3">
      <c r="A64" s="120"/>
      <c r="B64" s="53" t="s">
        <v>20</v>
      </c>
      <c r="C64" s="53" t="s">
        <v>70</v>
      </c>
      <c r="D64" s="53" t="s">
        <v>72</v>
      </c>
      <c r="E64" s="53" t="s">
        <v>9</v>
      </c>
      <c r="K64" s="36"/>
    </row>
    <row r="65" spans="1:11" x14ac:dyDescent="0.25">
      <c r="A65" s="27" t="s">
        <v>132</v>
      </c>
      <c r="B65" s="39">
        <v>43.68333333333333</v>
      </c>
      <c r="C65" s="39">
        <v>60.911666666666662</v>
      </c>
      <c r="D65" s="39">
        <v>59.25</v>
      </c>
      <c r="E65" s="40">
        <v>12.2</v>
      </c>
      <c r="K65" s="36"/>
    </row>
    <row r="66" spans="1:11" x14ac:dyDescent="0.25">
      <c r="A66" s="27" t="s">
        <v>133</v>
      </c>
      <c r="B66" s="39">
        <v>44.416666666666657</v>
      </c>
      <c r="C66" s="39">
        <v>65.14</v>
      </c>
      <c r="D66" s="39">
        <v>78.833333333333329</v>
      </c>
      <c r="E66" s="40">
        <v>12.566666666666666</v>
      </c>
      <c r="K66" s="36"/>
    </row>
    <row r="67" spans="1:11" x14ac:dyDescent="0.25">
      <c r="A67" s="27" t="s">
        <v>134</v>
      </c>
      <c r="B67" s="39">
        <v>47.9</v>
      </c>
      <c r="C67" s="39">
        <v>66.625</v>
      </c>
      <c r="D67" s="39">
        <v>80.5</v>
      </c>
      <c r="E67" s="40">
        <v>12.091666666666669</v>
      </c>
      <c r="K67" s="36"/>
    </row>
    <row r="68" spans="1:11" x14ac:dyDescent="0.25">
      <c r="A68" s="27" t="s">
        <v>135</v>
      </c>
      <c r="B68" s="39">
        <v>44.19166666666667</v>
      </c>
      <c r="C68" s="39">
        <v>66.591666666666669</v>
      </c>
      <c r="D68" s="39">
        <v>82.033333333333331</v>
      </c>
      <c r="E68" s="40">
        <v>12.791666666666664</v>
      </c>
      <c r="K68" s="36"/>
    </row>
    <row r="69" spans="1:11" ht="15.75" thickBot="1" x14ac:dyDescent="0.3">
      <c r="A69" s="85" t="s">
        <v>136</v>
      </c>
      <c r="B69" s="89">
        <v>47.525000000000006</v>
      </c>
      <c r="C69" s="89">
        <v>65.210000000000008</v>
      </c>
      <c r="D69" s="89">
        <v>79.691666666666663</v>
      </c>
      <c r="E69" s="90">
        <v>12.408333333333331</v>
      </c>
      <c r="K69" s="36"/>
    </row>
    <row r="70" spans="1:11" ht="30.75" customHeight="1" thickBot="1" x14ac:dyDescent="0.3">
      <c r="A70" s="91" t="s">
        <v>138</v>
      </c>
      <c r="B70" s="93">
        <v>45.543333333333337</v>
      </c>
      <c r="C70" s="93">
        <v>64.895666666666671</v>
      </c>
      <c r="D70" s="93">
        <v>76.061666666666667</v>
      </c>
      <c r="E70" s="93">
        <v>12.411666666666665</v>
      </c>
      <c r="K70" s="36"/>
    </row>
    <row r="71" spans="1:11" ht="15.75" thickBot="1" x14ac:dyDescent="0.3">
      <c r="A71" s="81" t="s">
        <v>109</v>
      </c>
      <c r="B71" s="57">
        <v>44.416666666666664</v>
      </c>
      <c r="C71" s="57">
        <v>67.894999999999982</v>
      </c>
      <c r="D71" s="57">
        <v>82.116666666666674</v>
      </c>
      <c r="E71" s="58">
        <v>12.533333333333335</v>
      </c>
      <c r="K71" s="36"/>
    </row>
    <row r="86" spans="1:11" s="19" customForma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98" spans="9:11" x14ac:dyDescent="0.25">
      <c r="I98" s="19"/>
      <c r="K98" s="19"/>
    </row>
  </sheetData>
  <mergeCells count="34">
    <mergeCell ref="B22:D22"/>
    <mergeCell ref="B27:D27"/>
    <mergeCell ref="B26:D26"/>
    <mergeCell ref="B25:D25"/>
    <mergeCell ref="B24:D24"/>
    <mergeCell ref="B23:D23"/>
    <mergeCell ref="E22:G22"/>
    <mergeCell ref="H47:H48"/>
    <mergeCell ref="I47:I48"/>
    <mergeCell ref="E47:E48"/>
    <mergeCell ref="B16:C16"/>
    <mergeCell ref="D16:F16"/>
    <mergeCell ref="G16:I16"/>
    <mergeCell ref="B17:C17"/>
    <mergeCell ref="D17:F17"/>
    <mergeCell ref="G17:I17"/>
    <mergeCell ref="F47:F48"/>
    <mergeCell ref="E27:G27"/>
    <mergeCell ref="E26:G26"/>
    <mergeCell ref="E25:G25"/>
    <mergeCell ref="E24:G24"/>
    <mergeCell ref="E23:G23"/>
    <mergeCell ref="A31:A34"/>
    <mergeCell ref="B31:G31"/>
    <mergeCell ref="B32:C32"/>
    <mergeCell ref="D32:E32"/>
    <mergeCell ref="F32:G32"/>
    <mergeCell ref="B62:E62"/>
    <mergeCell ref="G47:G48"/>
    <mergeCell ref="A62:A64"/>
    <mergeCell ref="A47:A49"/>
    <mergeCell ref="B47:B48"/>
    <mergeCell ref="C47:C48"/>
    <mergeCell ref="D47:D48"/>
  </mergeCells>
  <conditionalFormatting sqref="B50:B54 B56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0:C54 C56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0:D54 D56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0:E54 E56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0:F54 F56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0:G54 G56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5:C39 C41">
    <cfRule type="colorScale" priority="8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:E39 E41">
    <cfRule type="colorScale" priority="8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5:G39 G41">
    <cfRule type="colorScale" priority="8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8:G60">
    <cfRule type="colorScale" priority="9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5:C69 C71">
    <cfRule type="colorScale" priority="9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5:D69 D71">
    <cfRule type="colorScale" priority="9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5:E69 E71">
    <cfRule type="colorScale" priority="9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5:B69 B7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3" fitToHeight="1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99"/>
  <sheetViews>
    <sheetView zoomScaleNormal="100" workbookViewId="0">
      <selection activeCell="G17" sqref="G17:I17"/>
    </sheetView>
  </sheetViews>
  <sheetFormatPr baseColWidth="10" defaultColWidth="11.42578125" defaultRowHeight="15" x14ac:dyDescent="0.25"/>
  <cols>
    <col min="1" max="1" width="19" style="1" customWidth="1"/>
    <col min="2" max="5" width="11.42578125" style="1"/>
    <col min="6" max="6" width="12.85546875" style="1" customWidth="1"/>
    <col min="7" max="7" width="14.42578125" style="1" customWidth="1"/>
    <col min="8" max="8" width="11.42578125" style="1"/>
    <col min="9" max="9" width="17.28515625" style="1" customWidth="1"/>
    <col min="10" max="10" width="13.28515625" style="1" customWidth="1"/>
    <col min="11" max="16384" width="11.42578125" style="1"/>
  </cols>
  <sheetData>
    <row r="1" spans="1:11" x14ac:dyDescent="0.25">
      <c r="A1" s="16" t="s">
        <v>0</v>
      </c>
      <c r="B1" s="4"/>
      <c r="C1" s="4"/>
      <c r="D1" s="4"/>
      <c r="E1" s="3"/>
      <c r="F1" s="4"/>
    </row>
    <row r="2" spans="1:11" x14ac:dyDescent="0.25">
      <c r="A2" s="3"/>
      <c r="B2" s="4"/>
      <c r="C2" s="3"/>
      <c r="D2" s="4"/>
      <c r="E2"/>
      <c r="F2" s="4"/>
      <c r="J2" s="19"/>
      <c r="K2" s="19"/>
    </row>
    <row r="3" spans="1:11" x14ac:dyDescent="0.25">
      <c r="A3" s="17" t="s">
        <v>165</v>
      </c>
      <c r="B3" s="4"/>
      <c r="C3" s="4"/>
      <c r="D3" s="4"/>
      <c r="E3" s="3"/>
      <c r="F3" s="4"/>
    </row>
    <row r="4" spans="1:11" x14ac:dyDescent="0.25">
      <c r="A4" s="3"/>
      <c r="B4" s="4"/>
      <c r="C4" s="4"/>
      <c r="D4" s="4"/>
      <c r="E4" s="3"/>
      <c r="F4" s="4"/>
    </row>
    <row r="5" spans="1:11" x14ac:dyDescent="0.25">
      <c r="A5" s="18" t="s">
        <v>157</v>
      </c>
      <c r="B5" s="4"/>
      <c r="C5" s="4"/>
      <c r="D5" s="4"/>
      <c r="E5" s="3"/>
      <c r="F5" s="4"/>
    </row>
    <row r="6" spans="1:11" x14ac:dyDescent="0.25">
      <c r="A6" s="3"/>
      <c r="B6" s="4"/>
      <c r="C6" s="4"/>
      <c r="D6" s="4"/>
      <c r="E6" s="3"/>
      <c r="F6" s="4"/>
      <c r="G6" s="2"/>
      <c r="H6" s="2"/>
    </row>
    <row r="7" spans="1:11" x14ac:dyDescent="0.25">
      <c r="A7" s="3" t="s">
        <v>1</v>
      </c>
      <c r="B7" s="4"/>
      <c r="C7" s="4"/>
      <c r="D7" s="4"/>
      <c r="E7" s="3"/>
      <c r="F7" s="4"/>
      <c r="G7" s="2"/>
      <c r="H7" s="2"/>
    </row>
    <row r="8" spans="1:11" x14ac:dyDescent="0.25">
      <c r="A8" s="3" t="s">
        <v>2</v>
      </c>
      <c r="B8" s="4"/>
      <c r="C8" s="4"/>
      <c r="D8" s="4"/>
      <c r="E8" s="3"/>
      <c r="F8" s="4"/>
      <c r="G8" s="2"/>
      <c r="H8" s="2"/>
    </row>
    <row r="9" spans="1:11" x14ac:dyDescent="0.25">
      <c r="A9" s="3" t="s">
        <v>3</v>
      </c>
      <c r="B9" s="4"/>
      <c r="C9" s="4"/>
      <c r="D9" s="4"/>
      <c r="E9" s="3"/>
      <c r="F9" s="4"/>
      <c r="G9" s="2"/>
      <c r="H9" s="2"/>
    </row>
    <row r="10" spans="1:11" x14ac:dyDescent="0.25">
      <c r="A10" s="3"/>
      <c r="B10" s="4"/>
      <c r="C10" s="4"/>
      <c r="D10" s="4"/>
      <c r="E10" s="3"/>
      <c r="F10" s="4"/>
      <c r="G10" s="2"/>
      <c r="H10" s="2"/>
    </row>
    <row r="11" spans="1:11" x14ac:dyDescent="0.25">
      <c r="A11" s="3" t="s">
        <v>4</v>
      </c>
      <c r="B11" s="4"/>
      <c r="C11" s="4"/>
      <c r="D11" s="4"/>
      <c r="E11" s="3"/>
      <c r="F11" s="4"/>
      <c r="G11" s="2"/>
      <c r="H11" s="2"/>
    </row>
    <row r="12" spans="1:11" x14ac:dyDescent="0.25">
      <c r="A12" s="3" t="s">
        <v>78</v>
      </c>
      <c r="B12" s="4"/>
      <c r="C12" s="4"/>
      <c r="D12" s="4"/>
      <c r="E12" s="3"/>
      <c r="F12" s="4"/>
      <c r="G12" s="2"/>
      <c r="H12" s="2"/>
    </row>
    <row r="13" spans="1:11" x14ac:dyDescent="0.25">
      <c r="A13" s="3"/>
      <c r="B13" s="4"/>
      <c r="C13" s="4"/>
      <c r="D13" s="4"/>
      <c r="E13" s="3"/>
      <c r="F13" s="4"/>
      <c r="G13" s="2"/>
      <c r="H13" s="2"/>
    </row>
    <row r="14" spans="1:11" x14ac:dyDescent="0.25">
      <c r="A14" s="3" t="s">
        <v>166</v>
      </c>
      <c r="B14" s="4"/>
      <c r="C14" s="4"/>
      <c r="D14" s="4"/>
      <c r="E14" s="3"/>
      <c r="F14" s="4"/>
    </row>
    <row r="15" spans="1:11" ht="13.5" customHeight="1" thickBot="1" x14ac:dyDescent="0.3">
      <c r="A15" s="3"/>
      <c r="B15" s="4"/>
      <c r="C15" s="4"/>
      <c r="D15" s="4"/>
      <c r="E15" s="3"/>
      <c r="F15" s="4"/>
    </row>
    <row r="16" spans="1:11" ht="15.75" thickBot="1" x14ac:dyDescent="0.3">
      <c r="A16" s="79" t="s">
        <v>64</v>
      </c>
      <c r="B16" s="141" t="s">
        <v>101</v>
      </c>
      <c r="C16" s="141"/>
      <c r="D16" s="141" t="s">
        <v>65</v>
      </c>
      <c r="E16" s="141"/>
      <c r="F16" s="142"/>
      <c r="G16" s="141" t="s">
        <v>144</v>
      </c>
      <c r="H16" s="141"/>
      <c r="I16" s="143"/>
    </row>
    <row r="17" spans="1:10" ht="15.75" thickBot="1" x14ac:dyDescent="0.3">
      <c r="A17" s="109" t="s">
        <v>109</v>
      </c>
      <c r="B17" s="187">
        <v>69171</v>
      </c>
      <c r="C17" s="188"/>
      <c r="D17" s="187" t="s">
        <v>111</v>
      </c>
      <c r="E17" s="189"/>
      <c r="F17" s="188"/>
      <c r="G17" s="190"/>
      <c r="H17" s="191"/>
      <c r="I17" s="192"/>
    </row>
    <row r="18" spans="1:10" x14ac:dyDescent="0.25">
      <c r="A18" s="74"/>
      <c r="B18" s="74"/>
      <c r="C18" s="74"/>
      <c r="D18" s="74"/>
      <c r="E18" s="74"/>
      <c r="F18" s="74"/>
      <c r="G18" s="74"/>
      <c r="H18" s="74"/>
      <c r="I18" s="74"/>
    </row>
    <row r="19" spans="1:10" x14ac:dyDescent="0.25">
      <c r="A19" s="84"/>
      <c r="B19" s="74"/>
      <c r="C19" s="74"/>
      <c r="D19" s="74"/>
      <c r="E19" s="74"/>
      <c r="F19" s="74"/>
      <c r="G19" s="74"/>
      <c r="H19" s="74"/>
      <c r="I19" s="74"/>
      <c r="J19" s="73"/>
    </row>
    <row r="20" spans="1:10" ht="15" customHeight="1" x14ac:dyDescent="0.25">
      <c r="A20" s="84" t="s">
        <v>167</v>
      </c>
      <c r="B20" s="74"/>
      <c r="C20" s="74"/>
      <c r="D20" s="74"/>
      <c r="E20" s="74"/>
      <c r="F20" s="74"/>
      <c r="G20" s="74"/>
      <c r="H20" s="74"/>
      <c r="I20" s="74"/>
      <c r="J20" s="73"/>
    </row>
    <row r="21" spans="1:10" ht="15" customHeight="1" thickBot="1" x14ac:dyDescent="0.3">
      <c r="A21" s="84"/>
      <c r="B21" s="74"/>
      <c r="C21" s="74"/>
      <c r="D21" s="74"/>
      <c r="E21" s="74"/>
      <c r="F21" s="74"/>
      <c r="G21" s="74"/>
      <c r="H21" s="74"/>
      <c r="I21" s="74"/>
      <c r="J21" s="73"/>
    </row>
    <row r="22" spans="1:10" ht="15" customHeight="1" thickBot="1" x14ac:dyDescent="0.3">
      <c r="A22" s="79" t="s">
        <v>64</v>
      </c>
      <c r="B22" s="141" t="s">
        <v>65</v>
      </c>
      <c r="C22" s="141"/>
      <c r="D22" s="142"/>
      <c r="E22" s="141" t="s">
        <v>144</v>
      </c>
      <c r="F22" s="141"/>
      <c r="G22" s="143"/>
      <c r="H22" s="74"/>
      <c r="I22" s="74"/>
      <c r="J22" s="73"/>
    </row>
    <row r="23" spans="1:10" ht="15" customHeight="1" x14ac:dyDescent="0.25">
      <c r="A23" s="72" t="s">
        <v>132</v>
      </c>
      <c r="B23" s="181" t="s">
        <v>76</v>
      </c>
      <c r="C23" s="181"/>
      <c r="D23" s="181"/>
      <c r="E23" s="181" t="s">
        <v>103</v>
      </c>
      <c r="F23" s="181"/>
      <c r="G23" s="182"/>
      <c r="H23" s="74"/>
      <c r="I23" s="74"/>
      <c r="J23" s="73"/>
    </row>
    <row r="24" spans="1:10" ht="15" customHeight="1" x14ac:dyDescent="0.25">
      <c r="A24" s="20" t="s">
        <v>133</v>
      </c>
      <c r="B24" s="164" t="s">
        <v>102</v>
      </c>
      <c r="C24" s="164"/>
      <c r="D24" s="164"/>
      <c r="E24" s="164" t="s">
        <v>104</v>
      </c>
      <c r="F24" s="164"/>
      <c r="G24" s="165"/>
      <c r="H24" s="74"/>
      <c r="I24" s="74"/>
      <c r="J24" s="73"/>
    </row>
    <row r="25" spans="1:10" ht="15" customHeight="1" x14ac:dyDescent="0.25">
      <c r="A25" s="20" t="s">
        <v>134</v>
      </c>
      <c r="B25" s="164" t="s">
        <v>118</v>
      </c>
      <c r="C25" s="164"/>
      <c r="D25" s="164"/>
      <c r="E25" s="164" t="s">
        <v>118</v>
      </c>
      <c r="F25" s="164"/>
      <c r="G25" s="165"/>
      <c r="H25" s="74"/>
      <c r="I25" s="74"/>
      <c r="J25" s="73"/>
    </row>
    <row r="26" spans="1:10" x14ac:dyDescent="0.25">
      <c r="A26" s="20" t="s">
        <v>135</v>
      </c>
      <c r="B26" s="164" t="s">
        <v>105</v>
      </c>
      <c r="C26" s="164"/>
      <c r="D26" s="164"/>
      <c r="E26" s="164" t="s">
        <v>106</v>
      </c>
      <c r="F26" s="164"/>
      <c r="G26" s="165"/>
      <c r="H26" s="74"/>
      <c r="I26" s="74"/>
      <c r="J26" s="73"/>
    </row>
    <row r="27" spans="1:10" ht="15.75" thickBot="1" x14ac:dyDescent="0.3">
      <c r="A27" s="21" t="s">
        <v>136</v>
      </c>
      <c r="B27" s="161" t="s">
        <v>107</v>
      </c>
      <c r="C27" s="161"/>
      <c r="D27" s="161"/>
      <c r="E27" s="161" t="s">
        <v>108</v>
      </c>
      <c r="F27" s="161"/>
      <c r="G27" s="162"/>
      <c r="H27" s="74"/>
      <c r="I27" s="74"/>
      <c r="J27" s="73"/>
    </row>
    <row r="28" spans="1:10" x14ac:dyDescent="0.25">
      <c r="A28" s="74"/>
      <c r="B28" s="74"/>
      <c r="C28" s="74"/>
      <c r="D28" s="74"/>
      <c r="E28" s="74"/>
      <c r="F28" s="74"/>
      <c r="G28" s="74"/>
      <c r="H28" s="74"/>
      <c r="I28" s="74"/>
      <c r="J28" s="73"/>
    </row>
    <row r="29" spans="1:10" x14ac:dyDescent="0.25">
      <c r="A29" s="3"/>
      <c r="B29" s="4"/>
      <c r="C29" s="4"/>
      <c r="D29" s="4"/>
      <c r="E29" s="3"/>
      <c r="F29" s="4"/>
    </row>
    <row r="30" spans="1:10" x14ac:dyDescent="0.25">
      <c r="A30" s="14" t="s">
        <v>168</v>
      </c>
    </row>
    <row r="31" spans="1:10" ht="15.75" thickBot="1" x14ac:dyDescent="0.3"/>
    <row r="32" spans="1:10" ht="15.75" thickBot="1" x14ac:dyDescent="0.3">
      <c r="A32" s="121" t="s">
        <v>6</v>
      </c>
      <c r="B32" s="157" t="s">
        <v>5</v>
      </c>
      <c r="C32" s="158"/>
      <c r="D32" s="158"/>
      <c r="E32" s="158"/>
      <c r="F32" s="158"/>
      <c r="G32" s="159"/>
    </row>
    <row r="33" spans="1:11" x14ac:dyDescent="0.25">
      <c r="A33" s="122"/>
      <c r="B33" s="129">
        <v>2018</v>
      </c>
      <c r="C33" s="130"/>
      <c r="D33" s="131">
        <v>2019</v>
      </c>
      <c r="E33" s="132"/>
      <c r="F33" s="127" t="s">
        <v>66</v>
      </c>
      <c r="G33" s="128"/>
    </row>
    <row r="34" spans="1:11" x14ac:dyDescent="0.25">
      <c r="A34" s="122"/>
      <c r="B34" s="5">
        <v>5</v>
      </c>
      <c r="C34" s="22" t="s">
        <v>7</v>
      </c>
      <c r="D34" s="23">
        <v>6</v>
      </c>
      <c r="E34" s="6" t="s">
        <v>7</v>
      </c>
      <c r="F34" s="50"/>
      <c r="G34" s="7"/>
    </row>
    <row r="35" spans="1:11" ht="15.75" thickBot="1" x14ac:dyDescent="0.3">
      <c r="A35" s="123"/>
      <c r="B35" s="8" t="s">
        <v>8</v>
      </c>
      <c r="C35" s="11" t="s">
        <v>9</v>
      </c>
      <c r="D35" s="11" t="s">
        <v>8</v>
      </c>
      <c r="E35" s="9" t="s">
        <v>9</v>
      </c>
      <c r="F35" s="51" t="s">
        <v>8</v>
      </c>
      <c r="G35" s="10" t="s">
        <v>9</v>
      </c>
    </row>
    <row r="36" spans="1:11" x14ac:dyDescent="0.25">
      <c r="A36" s="62" t="s">
        <v>132</v>
      </c>
      <c r="B36" s="24">
        <v>7288.9387406323531</v>
      </c>
      <c r="C36" s="26">
        <v>95.446383442495318</v>
      </c>
      <c r="D36" s="41">
        <v>8779.0087525346898</v>
      </c>
      <c r="E36" s="45">
        <v>95.169255601165119</v>
      </c>
      <c r="F36" s="48">
        <v>8101.7042016699907</v>
      </c>
      <c r="G36" s="25">
        <v>94.886875694912206</v>
      </c>
      <c r="I36" s="54"/>
      <c r="J36" s="54"/>
      <c r="K36" s="54"/>
    </row>
    <row r="37" spans="1:11" x14ac:dyDescent="0.25">
      <c r="A37" s="63" t="s">
        <v>133</v>
      </c>
      <c r="B37" s="28">
        <v>7312.5773519888144</v>
      </c>
      <c r="C37" s="30">
        <v>95.755923698472429</v>
      </c>
      <c r="D37" s="42">
        <v>9048.1399992859951</v>
      </c>
      <c r="E37" s="46">
        <v>98.086785488003443</v>
      </c>
      <c r="F37" s="49">
        <v>8259.2478868781855</v>
      </c>
      <c r="G37" s="29">
        <v>96.732021815130594</v>
      </c>
      <c r="I37" s="54"/>
      <c r="J37" s="54"/>
      <c r="K37" s="54"/>
    </row>
    <row r="38" spans="1:11" x14ac:dyDescent="0.25">
      <c r="A38" s="63" t="s">
        <v>134</v>
      </c>
      <c r="B38" s="28">
        <v>7744.3393873687701</v>
      </c>
      <c r="C38" s="30">
        <v>101.40971312532832</v>
      </c>
      <c r="D38" s="42">
        <v>9271.9880242460986</v>
      </c>
      <c r="E38" s="46">
        <v>100.51342048789377</v>
      </c>
      <c r="F38" s="49">
        <v>8577.6022802109492</v>
      </c>
      <c r="G38" s="29">
        <v>100.46057731347481</v>
      </c>
      <c r="I38" s="54"/>
      <c r="J38" s="54"/>
      <c r="K38" s="54"/>
    </row>
    <row r="39" spans="1:11" x14ac:dyDescent="0.25">
      <c r="A39" s="63" t="s">
        <v>135</v>
      </c>
      <c r="B39" s="28">
        <v>8200.8807199156563</v>
      </c>
      <c r="C39" s="30">
        <v>107.38797973370394</v>
      </c>
      <c r="D39" s="42">
        <v>9607.8949403236966</v>
      </c>
      <c r="E39" s="46">
        <v>104.15483514591631</v>
      </c>
      <c r="F39" s="49">
        <v>8968.3430219564052</v>
      </c>
      <c r="G39" s="29">
        <v>105.0369191877309</v>
      </c>
      <c r="I39" s="54"/>
      <c r="J39" s="54"/>
      <c r="K39" s="54"/>
    </row>
    <row r="40" spans="1:11" ht="15.75" thickBot="1" x14ac:dyDescent="0.3">
      <c r="A40" s="94" t="s">
        <v>136</v>
      </c>
      <c r="B40" s="95">
        <v>8026.5484528585612</v>
      </c>
      <c r="C40" s="96">
        <v>105.10515297386655</v>
      </c>
      <c r="D40" s="97">
        <v>9416.1027826630725</v>
      </c>
      <c r="E40" s="98">
        <v>102.07570327702132</v>
      </c>
      <c r="F40" s="99">
        <v>8784.4871782064747</v>
      </c>
      <c r="G40" s="100">
        <v>102.88360598875151</v>
      </c>
      <c r="I40" s="54"/>
      <c r="J40" s="54"/>
      <c r="K40" s="54"/>
    </row>
    <row r="41" spans="1:11" ht="37.5" customHeight="1" thickBot="1" x14ac:dyDescent="0.3">
      <c r="A41" s="91" t="s">
        <v>129</v>
      </c>
      <c r="B41" s="101">
        <v>7714.6569305528301</v>
      </c>
      <c r="C41" s="101">
        <v>101.02103059477332</v>
      </c>
      <c r="D41" s="101">
        <v>9224.6268998107116</v>
      </c>
      <c r="E41" s="110">
        <v>99.999999999999986</v>
      </c>
      <c r="F41" s="111">
        <v>8538.2769137844007</v>
      </c>
      <c r="G41" s="93">
        <v>100.00000000000001</v>
      </c>
      <c r="I41" s="54"/>
      <c r="J41" s="54"/>
      <c r="K41" s="54"/>
    </row>
    <row r="42" spans="1:11" ht="15.75" thickBot="1" x14ac:dyDescent="0.3">
      <c r="A42" s="65" t="s">
        <v>109</v>
      </c>
      <c r="B42" s="55">
        <v>7825.5494375484923</v>
      </c>
      <c r="C42" s="32">
        <v>101.43742629120017</v>
      </c>
      <c r="D42" s="56">
        <v>9672.7206788882922</v>
      </c>
      <c r="E42" s="47">
        <v>104.85758160134125</v>
      </c>
      <c r="F42" s="52">
        <v>8833.0973873702005</v>
      </c>
      <c r="G42" s="31">
        <v>103.45292705498734</v>
      </c>
      <c r="I42" s="54"/>
      <c r="J42" s="54"/>
      <c r="K42" s="54"/>
    </row>
    <row r="43" spans="1:11" x14ac:dyDescent="0.25">
      <c r="I43" s="54"/>
      <c r="J43" s="54"/>
      <c r="K43" s="54"/>
    </row>
    <row r="44" spans="1:11" x14ac:dyDescent="0.25">
      <c r="I44" s="54"/>
      <c r="J44" s="54"/>
      <c r="K44" s="54"/>
    </row>
    <row r="45" spans="1:11" x14ac:dyDescent="0.25">
      <c r="A45" s="3"/>
      <c r="B45" s="4"/>
      <c r="C45" s="4"/>
      <c r="D45" s="4"/>
      <c r="E45" s="3"/>
      <c r="F45" s="4"/>
      <c r="I45" s="54"/>
      <c r="J45" s="54"/>
      <c r="K45" s="54"/>
    </row>
    <row r="46" spans="1:11" x14ac:dyDescent="0.25">
      <c r="A46" s="14" t="s">
        <v>169</v>
      </c>
      <c r="I46" s="54"/>
      <c r="J46" s="54"/>
      <c r="K46" s="54"/>
    </row>
    <row r="47" spans="1:11" ht="15.75" thickBot="1" x14ac:dyDescent="0.3">
      <c r="A47" s="33"/>
      <c r="I47" s="54"/>
      <c r="J47" s="54"/>
      <c r="K47" s="54"/>
    </row>
    <row r="48" spans="1:11" x14ac:dyDescent="0.25">
      <c r="A48" s="121" t="s">
        <v>6</v>
      </c>
      <c r="B48" s="174" t="s">
        <v>10</v>
      </c>
      <c r="C48" s="174" t="s">
        <v>11</v>
      </c>
      <c r="D48" s="174" t="s">
        <v>12</v>
      </c>
      <c r="E48" s="185" t="s">
        <v>145</v>
      </c>
      <c r="F48" s="183" t="s">
        <v>143</v>
      </c>
      <c r="G48" s="172" t="s">
        <v>73</v>
      </c>
      <c r="H48" s="172" t="s">
        <v>13</v>
      </c>
      <c r="I48" s="172" t="s">
        <v>130</v>
      </c>
      <c r="K48" s="54"/>
    </row>
    <row r="49" spans="1:11" ht="15.75" thickBot="1" x14ac:dyDescent="0.3">
      <c r="A49" s="122"/>
      <c r="B49" s="175"/>
      <c r="C49" s="175"/>
      <c r="D49" s="175"/>
      <c r="E49" s="186"/>
      <c r="F49" s="184"/>
      <c r="G49" s="173"/>
      <c r="H49" s="173"/>
      <c r="I49" s="173"/>
      <c r="K49" s="54"/>
    </row>
    <row r="50" spans="1:11" ht="15.75" thickBot="1" x14ac:dyDescent="0.3">
      <c r="A50" s="123"/>
      <c r="B50" s="12" t="s">
        <v>14</v>
      </c>
      <c r="C50" s="12" t="s">
        <v>14</v>
      </c>
      <c r="D50" s="12" t="s">
        <v>14</v>
      </c>
      <c r="E50" s="12" t="s">
        <v>14</v>
      </c>
      <c r="F50" s="12" t="s">
        <v>14</v>
      </c>
      <c r="G50" s="12" t="s">
        <v>14</v>
      </c>
      <c r="H50" s="12" t="s">
        <v>15</v>
      </c>
      <c r="I50" s="15" t="s">
        <v>112</v>
      </c>
      <c r="K50" s="54"/>
    </row>
    <row r="51" spans="1:11" x14ac:dyDescent="0.25">
      <c r="A51" s="27" t="s">
        <v>132</v>
      </c>
      <c r="B51" s="44" t="s">
        <v>110</v>
      </c>
      <c r="C51" s="34">
        <v>4.9178472222222229</v>
      </c>
      <c r="D51" s="34">
        <v>6.1666666666666661</v>
      </c>
      <c r="E51" s="34">
        <v>6.8</v>
      </c>
      <c r="F51" s="34">
        <v>8.5</v>
      </c>
      <c r="G51" s="34">
        <v>5.5245833333333341</v>
      </c>
      <c r="H51" s="35">
        <v>119.79158333333334</v>
      </c>
      <c r="I51" s="35">
        <v>-5.8125</v>
      </c>
      <c r="K51" s="54"/>
    </row>
    <row r="52" spans="1:11" ht="15" customHeight="1" x14ac:dyDescent="0.25">
      <c r="A52" s="27" t="s">
        <v>133</v>
      </c>
      <c r="B52" s="44" t="s">
        <v>110</v>
      </c>
      <c r="C52" s="34">
        <v>6.3664702380952392</v>
      </c>
      <c r="D52" s="34">
        <v>7.125</v>
      </c>
      <c r="E52" s="34">
        <v>8.3694444444444436</v>
      </c>
      <c r="F52" s="34">
        <v>6.5227976190476191</v>
      </c>
      <c r="G52" s="34">
        <v>6.4091666666666667</v>
      </c>
      <c r="H52" s="35">
        <v>123.01658333333336</v>
      </c>
      <c r="I52" s="35">
        <v>0</v>
      </c>
      <c r="K52" s="54"/>
    </row>
    <row r="53" spans="1:11" x14ac:dyDescent="0.25">
      <c r="A53" s="27" t="s">
        <v>134</v>
      </c>
      <c r="B53" s="44" t="s">
        <v>110</v>
      </c>
      <c r="C53" s="34">
        <v>6.1776339285714288</v>
      </c>
      <c r="D53" s="34">
        <v>8.0416666666666679</v>
      </c>
      <c r="E53" s="34">
        <v>8.8527777777777779</v>
      </c>
      <c r="F53" s="34">
        <v>5.9325000000000001</v>
      </c>
      <c r="G53" s="34">
        <v>5.8033333333333328</v>
      </c>
      <c r="H53" s="35">
        <v>126.59141666666665</v>
      </c>
      <c r="I53" s="35">
        <v>1.8749999999999989E-2</v>
      </c>
      <c r="K53" s="54"/>
    </row>
    <row r="54" spans="1:11" x14ac:dyDescent="0.25">
      <c r="A54" s="27" t="s">
        <v>135</v>
      </c>
      <c r="B54" s="44" t="s">
        <v>110</v>
      </c>
      <c r="C54" s="34">
        <v>5.6605213293650802</v>
      </c>
      <c r="D54" s="34">
        <v>7.916666666666667</v>
      </c>
      <c r="E54" s="34">
        <v>7.8916666666666675</v>
      </c>
      <c r="F54" s="34">
        <v>8.1261904761904766</v>
      </c>
      <c r="G54" s="34">
        <v>7.8975</v>
      </c>
      <c r="H54" s="35">
        <v>122.74141666666665</v>
      </c>
      <c r="I54" s="35">
        <v>-1.8374999999999999</v>
      </c>
      <c r="K54" s="54"/>
    </row>
    <row r="55" spans="1:11" ht="15.75" thickBot="1" x14ac:dyDescent="0.3">
      <c r="A55" s="85" t="s">
        <v>136</v>
      </c>
      <c r="B55" s="86" t="s">
        <v>110</v>
      </c>
      <c r="C55" s="87">
        <v>6.9044166666666662</v>
      </c>
      <c r="D55" s="87">
        <v>6.9583333333333339</v>
      </c>
      <c r="E55" s="87">
        <v>8.4861111111111107</v>
      </c>
      <c r="F55" s="87">
        <v>7.3277380952380957</v>
      </c>
      <c r="G55" s="87">
        <v>5.9275000000000002</v>
      </c>
      <c r="H55" s="88">
        <v>126.67475</v>
      </c>
      <c r="I55" s="88">
        <v>0.93125000000000002</v>
      </c>
      <c r="K55" s="54"/>
    </row>
    <row r="56" spans="1:11" ht="30.75" thickBot="1" x14ac:dyDescent="0.3">
      <c r="A56" s="91" t="s">
        <v>129</v>
      </c>
      <c r="B56" s="92" t="s">
        <v>110</v>
      </c>
      <c r="C56" s="92">
        <v>6.0053778769841282</v>
      </c>
      <c r="D56" s="92">
        <v>7.2416666666666671</v>
      </c>
      <c r="E56" s="92">
        <v>8.0800000000000018</v>
      </c>
      <c r="F56" s="92">
        <v>7.2818452380952383</v>
      </c>
      <c r="G56" s="92">
        <v>6.3124166666666666</v>
      </c>
      <c r="H56" s="93">
        <v>123.76315</v>
      </c>
      <c r="I56" s="92">
        <v>-1.3399999999999999</v>
      </c>
      <c r="K56" s="54"/>
    </row>
    <row r="57" spans="1:11" ht="15.75" thickBot="1" x14ac:dyDescent="0.3">
      <c r="A57" s="81" t="s">
        <v>109</v>
      </c>
      <c r="B57" s="59" t="s">
        <v>110</v>
      </c>
      <c r="C57" s="60">
        <v>6.0910491071428572</v>
      </c>
      <c r="D57" s="60">
        <v>6.4583333333333339</v>
      </c>
      <c r="E57" s="60">
        <v>8.0972222222222214</v>
      </c>
      <c r="F57" s="60">
        <v>8.5110714285714302</v>
      </c>
      <c r="G57" s="60">
        <v>5.9</v>
      </c>
      <c r="H57" s="61">
        <v>119.42500000000001</v>
      </c>
      <c r="I57" s="61">
        <v>-4.0562500000000004</v>
      </c>
      <c r="K57" s="54"/>
    </row>
    <row r="58" spans="1:11" x14ac:dyDescent="0.25">
      <c r="A58" s="13" t="s">
        <v>146</v>
      </c>
      <c r="K58" s="36"/>
    </row>
    <row r="59" spans="1:11" x14ac:dyDescent="0.25">
      <c r="B59" s="36"/>
      <c r="C59" s="36"/>
      <c r="D59" s="36"/>
      <c r="E59" s="36"/>
      <c r="F59" s="36"/>
      <c r="G59" s="36"/>
      <c r="K59" s="36"/>
    </row>
    <row r="60" spans="1:11" x14ac:dyDescent="0.25">
      <c r="A60" s="43"/>
      <c r="B60" s="36"/>
      <c r="C60" s="36"/>
      <c r="D60" s="36"/>
      <c r="E60" s="36"/>
      <c r="F60" s="36"/>
      <c r="G60" s="36"/>
      <c r="K60" s="36"/>
    </row>
    <row r="61" spans="1:11" x14ac:dyDescent="0.25">
      <c r="A61" s="14" t="s">
        <v>142</v>
      </c>
      <c r="B61" s="36"/>
      <c r="C61" s="36"/>
      <c r="D61" s="36"/>
      <c r="E61" s="36"/>
      <c r="F61" s="36"/>
      <c r="G61" s="36"/>
      <c r="K61" s="36"/>
    </row>
    <row r="62" spans="1:11" ht="15.75" thickBot="1" x14ac:dyDescent="0.3">
      <c r="K62" s="36"/>
    </row>
    <row r="63" spans="1:11" x14ac:dyDescent="0.25">
      <c r="A63" s="118" t="s">
        <v>6</v>
      </c>
      <c r="B63" s="135" t="s">
        <v>116</v>
      </c>
      <c r="C63" s="170"/>
      <c r="D63" s="170"/>
      <c r="E63" s="171"/>
      <c r="K63" s="36"/>
    </row>
    <row r="64" spans="1:11" ht="48" customHeight="1" thickBot="1" x14ac:dyDescent="0.3">
      <c r="A64" s="119"/>
      <c r="B64" s="38" t="s">
        <v>16</v>
      </c>
      <c r="C64" s="38" t="s">
        <v>17</v>
      </c>
      <c r="D64" s="38" t="s">
        <v>18</v>
      </c>
      <c r="E64" s="38" t="s">
        <v>62</v>
      </c>
      <c r="K64" s="36"/>
    </row>
    <row r="65" spans="1:11" ht="15.75" thickBot="1" x14ac:dyDescent="0.3">
      <c r="A65" s="120"/>
      <c r="B65" s="53" t="s">
        <v>20</v>
      </c>
      <c r="C65" s="53" t="s">
        <v>70</v>
      </c>
      <c r="D65" s="53" t="s">
        <v>72</v>
      </c>
      <c r="E65" s="53" t="s">
        <v>9</v>
      </c>
      <c r="K65" s="36"/>
    </row>
    <row r="66" spans="1:11" x14ac:dyDescent="0.25">
      <c r="A66" s="27" t="s">
        <v>132</v>
      </c>
      <c r="B66" s="39">
        <v>43.68333333333333</v>
      </c>
      <c r="C66" s="39">
        <v>60.911666666666662</v>
      </c>
      <c r="D66" s="39">
        <v>59.25</v>
      </c>
      <c r="E66" s="40">
        <v>12.2</v>
      </c>
      <c r="K66" s="36"/>
    </row>
    <row r="67" spans="1:11" x14ac:dyDescent="0.25">
      <c r="A67" s="27" t="s">
        <v>133</v>
      </c>
      <c r="B67" s="39">
        <v>44.416666666666657</v>
      </c>
      <c r="C67" s="39">
        <v>65.14</v>
      </c>
      <c r="D67" s="39">
        <v>78.833333333333329</v>
      </c>
      <c r="E67" s="40">
        <v>12.566666666666666</v>
      </c>
      <c r="K67" s="36"/>
    </row>
    <row r="68" spans="1:11" x14ac:dyDescent="0.25">
      <c r="A68" s="27" t="s">
        <v>134</v>
      </c>
      <c r="B68" s="39">
        <v>47.9</v>
      </c>
      <c r="C68" s="39">
        <v>66.625</v>
      </c>
      <c r="D68" s="39">
        <v>80.5</v>
      </c>
      <c r="E68" s="40">
        <v>12.091666666666669</v>
      </c>
      <c r="K68" s="36"/>
    </row>
    <row r="69" spans="1:11" x14ac:dyDescent="0.25">
      <c r="A69" s="27" t="s">
        <v>135</v>
      </c>
      <c r="B69" s="39">
        <v>44.19166666666667</v>
      </c>
      <c r="C69" s="39">
        <v>66.591666666666669</v>
      </c>
      <c r="D69" s="39">
        <v>82.033333333333331</v>
      </c>
      <c r="E69" s="40">
        <v>12.791666666666664</v>
      </c>
      <c r="K69" s="36"/>
    </row>
    <row r="70" spans="1:11" ht="15.75" thickBot="1" x14ac:dyDescent="0.3">
      <c r="A70" s="85" t="s">
        <v>136</v>
      </c>
      <c r="B70" s="89">
        <v>47.525000000000006</v>
      </c>
      <c r="C70" s="89">
        <v>65.210000000000008</v>
      </c>
      <c r="D70" s="89">
        <v>79.691666666666663</v>
      </c>
      <c r="E70" s="90">
        <v>12.408333333333331</v>
      </c>
      <c r="K70" s="36"/>
    </row>
    <row r="71" spans="1:11" ht="30.75" thickBot="1" x14ac:dyDescent="0.3">
      <c r="A71" s="91" t="s">
        <v>129</v>
      </c>
      <c r="B71" s="93">
        <v>45.543333333333337</v>
      </c>
      <c r="C71" s="93">
        <v>64.895666666666671</v>
      </c>
      <c r="D71" s="93">
        <v>76.061666666666667</v>
      </c>
      <c r="E71" s="93">
        <v>12.411666666666665</v>
      </c>
      <c r="K71" s="36"/>
    </row>
    <row r="72" spans="1:11" ht="15.75" thickBot="1" x14ac:dyDescent="0.3">
      <c r="A72" s="81" t="s">
        <v>109</v>
      </c>
      <c r="B72" s="57">
        <v>44.416666666666664</v>
      </c>
      <c r="C72" s="57">
        <v>67.894999999999982</v>
      </c>
      <c r="D72" s="57">
        <v>82.116666666666674</v>
      </c>
      <c r="E72" s="58">
        <v>12.533333333333335</v>
      </c>
      <c r="K72" s="36"/>
    </row>
    <row r="80" spans="1:11" s="19" customForma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99" spans="9:11" x14ac:dyDescent="0.25">
      <c r="I99" s="19"/>
      <c r="K99" s="19"/>
    </row>
  </sheetData>
  <mergeCells count="34">
    <mergeCell ref="B26:D26"/>
    <mergeCell ref="E26:G26"/>
    <mergeCell ref="B27:D27"/>
    <mergeCell ref="E27:G27"/>
    <mergeCell ref="B22:D22"/>
    <mergeCell ref="E22:G22"/>
    <mergeCell ref="B23:D23"/>
    <mergeCell ref="E23:G23"/>
    <mergeCell ref="B24:D24"/>
    <mergeCell ref="E24:G24"/>
    <mergeCell ref="B25:D25"/>
    <mergeCell ref="E25:G25"/>
    <mergeCell ref="B16:C16"/>
    <mergeCell ref="D16:F16"/>
    <mergeCell ref="G16:I16"/>
    <mergeCell ref="B17:C17"/>
    <mergeCell ref="D17:F17"/>
    <mergeCell ref="G17:I17"/>
    <mergeCell ref="A32:A35"/>
    <mergeCell ref="B32:G32"/>
    <mergeCell ref="B33:C33"/>
    <mergeCell ref="D33:E33"/>
    <mergeCell ref="F33:G33"/>
    <mergeCell ref="F48:F49"/>
    <mergeCell ref="G48:G49"/>
    <mergeCell ref="H48:H49"/>
    <mergeCell ref="I48:I49"/>
    <mergeCell ref="A63:A65"/>
    <mergeCell ref="B63:E63"/>
    <mergeCell ref="A48:A50"/>
    <mergeCell ref="B48:B49"/>
    <mergeCell ref="C48:C49"/>
    <mergeCell ref="D48:D49"/>
    <mergeCell ref="E48:E49"/>
  </mergeCells>
  <conditionalFormatting sqref="B51:B55 B5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1:C55 C5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1:D55 D5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1:E55 E5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1:F55 F5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1:G55 G5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:C40 C4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6:E40 E4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6:G40 G4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9:G61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6:C70 C72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6:D70 D72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6:E70 E7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6:B70 B7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9" fitToHeight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Froment 2019</vt:lpstr>
      <vt:lpstr>Tarwe 2019</vt:lpstr>
      <vt:lpstr>Orge 2019</vt:lpstr>
      <vt:lpstr>Gerst 2019</vt:lpstr>
      <vt:lpstr>'Froment 2019'!Zone_d_impression</vt:lpstr>
      <vt:lpstr>'Gerst 2019'!Zone_d_impression</vt:lpstr>
      <vt:lpstr>'Orge 2019'!Zone_d_impression</vt:lpstr>
      <vt:lpstr>'Tarwe 2019'!Zone_d_impression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Jacquemin</dc:creator>
  <cp:lastModifiedBy>RUNG Joël</cp:lastModifiedBy>
  <cp:lastPrinted>2020-01-13T09:49:39Z</cp:lastPrinted>
  <dcterms:created xsi:type="dcterms:W3CDTF">2016-10-13T15:48:46Z</dcterms:created>
  <dcterms:modified xsi:type="dcterms:W3CDTF">2020-01-16T14:11:28Z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iteId">
    <vt:lpwstr>1f816a84-7aa6-4a56-b22a-7b3452fa8681</vt:lpwstr>
  </property>
  <property fmtid="{D5CDD505-2E9C-101B-9397-08002B2CF9AE}" pid="4" name="MSIP_Label_e72a09c5-6e26-4737-a926-47ef1ab198ae_Owner">
    <vt:lpwstr>joel.rung@spw.wallonie.be</vt:lpwstr>
  </property>
  <property fmtid="{D5CDD505-2E9C-101B-9397-08002B2CF9AE}" pid="5" name="MSIP_Label_e72a09c5-6e26-4737-a926-47ef1ab198ae_SetDate">
    <vt:lpwstr>2020-01-13T13:13:53.6214754Z</vt:lpwstr>
  </property>
  <property fmtid="{D5CDD505-2E9C-101B-9397-08002B2CF9AE}" pid="6" name="MSIP_Label_e72a09c5-6e26-4737-a926-47ef1ab198ae_Name">
    <vt:lpwstr>Confidentiel</vt:lpwstr>
  </property>
  <property fmtid="{D5CDD505-2E9C-101B-9397-08002B2CF9AE}" pid="7" name="MSIP_Label_e72a09c5-6e26-4737-a926-47ef1ab198ae_Application">
    <vt:lpwstr>Microsoft Azure Information Protection</vt:lpwstr>
  </property>
  <property fmtid="{D5CDD505-2E9C-101B-9397-08002B2CF9AE}" pid="8" name="MSIP_Label_e72a09c5-6e26-4737-a926-47ef1ab198ae_ActionId">
    <vt:lpwstr>57ab5c3a-45b7-4bd6-8346-3323020e9480</vt:lpwstr>
  </property>
  <property fmtid="{D5CDD505-2E9C-101B-9397-08002B2CF9AE}" pid="9" name="MSIP_Label_e72a09c5-6e26-4737-a926-47ef1ab198ae_Extended_MSFT_Method">
    <vt:lpwstr>Automatic</vt:lpwstr>
  </property>
  <property fmtid="{D5CDD505-2E9C-101B-9397-08002B2CF9AE}" pid="10" name="Sensitivity">
    <vt:lpwstr>Confidentiel</vt:lpwstr>
  </property>
</Properties>
</file>